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3.4.143\economica\RESUMEN DE INDICADORES\resumen de indicadores\2025\"/>
    </mc:Choice>
  </mc:AlternateContent>
  <xr:revisionPtr revIDLastSave="0" documentId="13_ncr:1_{BE4A3F0F-451B-49D6-91CF-34B1A7AD716E}" xr6:coauthVersionLast="36" xr6:coauthVersionMax="36" xr10:uidLastSave="{00000000-0000-0000-0000-000000000000}"/>
  <bookViews>
    <workbookView xWindow="0" yWindow="0" windowWidth="28800" windowHeight="12225" tabRatio="856" xr2:uid="{00000000-000D-0000-FFFF-FFFF00000000}"/>
  </bookViews>
  <sheets>
    <sheet name="Principales Indicadores" sheetId="115" r:id="rId1"/>
    <sheet name="Precios" sheetId="106" r:id="rId2"/>
    <sheet name="Construcción" sheetId="121" r:id="rId3"/>
    <sheet name="Actividad Económica" sheetId="109" r:id="rId4"/>
    <sheet name="Comercio" sheetId="112" r:id="rId5"/>
    <sheet name="Servicios Públicos" sheetId="107" r:id="rId6"/>
    <sheet name="Turismo" sheetId="120" r:id="rId7"/>
    <sheet name="Comercio Exterior  " sheetId="118" r:id="rId8"/>
    <sheet name="Cuentas Provinciales " sheetId="119" r:id="rId9"/>
    <sheet name="Fuentes" sheetId="9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IMP7" localSheetId="3">#REF!</definedName>
    <definedName name="_IMP7">#REF!</definedName>
    <definedName name="_IMP8">#REF!</definedName>
    <definedName name="_Order1" hidden="1">255</definedName>
    <definedName name="_xlnm.Print_Area" localSheetId="3">'Actividad Económica'!$B$1:$O$32</definedName>
    <definedName name="_xlnm.Print_Area" localSheetId="4">Comercio!$B$1:$T$27</definedName>
    <definedName name="_xlnm.Print_Area" localSheetId="9">Fuentes!$B$4:$F$28</definedName>
    <definedName name="_xlnm.Print_Area" localSheetId="1">Precios!$B$1:$T$26</definedName>
    <definedName name="_xlnm.Print_Area" localSheetId="0">'Principales Indicadores'!$D$4:$Z$87</definedName>
    <definedName name="_xlnm.Print_Area" localSheetId="5">'Servicios Públicos'!$B$5:$P$22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AJAVALORES">[1]!RESUMEN</definedName>
    <definedName name="Coef">[2]CoefStocks!$A$4:$AT$260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3" localSheetId="0">#REF!</definedName>
    <definedName name="CUADRO3">#REF!</definedName>
    <definedName name="CUADRO7">#REF!</definedName>
    <definedName name="CVAL">[3]Resumen!$A$2:$AU$262</definedName>
    <definedName name="FECHA" localSheetId="0">#REF!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 localSheetId="0">#REF!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 localSheetId="0">[17]CUADRO12!#REF!</definedName>
    <definedName name="largo">[17]CUADRO12!#REF!</definedName>
    <definedName name="letra" localSheetId="0">#REF!</definedName>
    <definedName name="letra">#REF!</definedName>
    <definedName name="PUBLICO" localSheetId="0">#REF!</definedName>
    <definedName name="PUBLICO">#REF!</definedName>
    <definedName name="RESIDENTES">[18]!RESIDENTES</definedName>
    <definedName name="sencount" hidden="1">2</definedName>
    <definedName name="SIGADERD" localSheetId="9">[19]!SIGADERED</definedName>
    <definedName name="SIGADERD" localSheetId="5">[19]!SIGADERED</definedName>
    <definedName name="SIGADERD">[19]!SIGADERED</definedName>
    <definedName name="TOTAL">[2]SIGADE!$A$2:$AU$306</definedName>
    <definedName name="TRANS" localSheetId="3">#REF!</definedName>
    <definedName name="TRANS" localSheetId="4">#REF!</definedName>
    <definedName name="TRANS" localSheetId="1">#REF!</definedName>
    <definedName name="TRANS" localSheetId="0">#REF!</definedName>
    <definedName name="TRANS" localSheetId="5">#REF!</definedName>
    <definedName name="TRANS">#REF!</definedName>
  </definedNames>
  <calcPr calcId="191029"/>
</workbook>
</file>

<file path=xl/sharedStrings.xml><?xml version="1.0" encoding="utf-8"?>
<sst xmlns="http://schemas.openxmlformats.org/spreadsheetml/2006/main" count="609" uniqueCount="211">
  <si>
    <t>Nivel general</t>
  </si>
  <si>
    <t>Equipamiento y mantenimiento del hogar</t>
  </si>
  <si>
    <t>Educación</t>
  </si>
  <si>
    <t>Nivel General</t>
  </si>
  <si>
    <t>mes</t>
  </si>
  <si>
    <t>acumulado</t>
  </si>
  <si>
    <t>interanual</t>
  </si>
  <si>
    <t>-</t>
  </si>
  <si>
    <t>Materiales</t>
  </si>
  <si>
    <t>Mano de obra</t>
  </si>
  <si>
    <t>Gastos generales</t>
  </si>
  <si>
    <t>Productos primarios (PP)</t>
  </si>
  <si>
    <t>Manufacturas de origen agropecuario (MOA)</t>
  </si>
  <si>
    <t>Manufacturas de origen industrial (MOI)</t>
  </si>
  <si>
    <t>Combustibles y energía (CyE)</t>
  </si>
  <si>
    <t>Alimentos y bebidas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</si>
  <si>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</si>
  <si>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</si>
  <si>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</si>
  <si>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</si>
  <si>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</si>
  <si>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</si>
  <si>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</si>
  <si>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</si>
  <si>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</si>
  <si>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</si>
  <si>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</si>
  <si>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Unidad de medida</t>
  </si>
  <si>
    <t>Residentes</t>
  </si>
  <si>
    <t>No residentes</t>
  </si>
  <si>
    <t>Viajeros</t>
  </si>
  <si>
    <t>var. % i.a.</t>
  </si>
  <si>
    <t>Índice general</t>
  </si>
  <si>
    <t>var. % mensual</t>
  </si>
  <si>
    <t>var. %</t>
  </si>
  <si>
    <t>Ventas totales en supermercados</t>
  </si>
  <si>
    <t>millones de US$</t>
  </si>
  <si>
    <t>Enlaces para mayor información</t>
  </si>
  <si>
    <t>acum.</t>
  </si>
  <si>
    <t>Exportaciones FOB</t>
  </si>
  <si>
    <t>Importaciones CIF</t>
  </si>
  <si>
    <t>Comercio exterior</t>
  </si>
  <si>
    <t>Encuesta de ocupación hotelera (EOH)</t>
  </si>
  <si>
    <t>noches</t>
  </si>
  <si>
    <t>miles de $</t>
  </si>
  <si>
    <t>San Lorenzo</t>
  </si>
  <si>
    <t>Rosario</t>
  </si>
  <si>
    <t>Santa Fe</t>
  </si>
  <si>
    <t>Rafaela</t>
  </si>
  <si>
    <t>Villa Constitución</t>
  </si>
  <si>
    <t xml:space="preserve">     Productos del reino vegetal</t>
  </si>
  <si>
    <t xml:space="preserve">    Productos minerales</t>
  </si>
  <si>
    <t xml:space="preserve">    Productos de las industrias químicas o de las industrias conexas</t>
  </si>
  <si>
    <t xml:space="preserve">    Material de transporte</t>
  </si>
  <si>
    <t xml:space="preserve">    Resto</t>
  </si>
  <si>
    <t>Indumentaria</t>
  </si>
  <si>
    <t>Vivienda y servicios básicos</t>
  </si>
  <si>
    <t>Atención médica y gastos para la salud</t>
  </si>
  <si>
    <t>Transporte y comunicaciones</t>
  </si>
  <si>
    <t>Esparcimiento</t>
  </si>
  <si>
    <t>Otros bienes y servicios</t>
  </si>
  <si>
    <t xml:space="preserve">     Máquinas y aparatos; material eléctrico y sus partes; aparatos de grabación o de reproducción de sonido; aparatos de grabación o reproducción de imágenes y de sonido de televisión, y las partes y accesorios de estos aparatos</t>
  </si>
  <si>
    <t>COMERCIO</t>
  </si>
  <si>
    <t>COMERCIO EXTERIOR</t>
  </si>
  <si>
    <t xml:space="preserve">CUENTAS PROVINCIALES </t>
  </si>
  <si>
    <t>INDUSTRIA MANUFACTURERA</t>
  </si>
  <si>
    <t>Faena</t>
  </si>
  <si>
    <t>Indicadores mensuales</t>
  </si>
  <si>
    <t xml:space="preserve"> INDICE DE PRECIOS</t>
  </si>
  <si>
    <t xml:space="preserve"> CONSTRUCCION</t>
  </si>
  <si>
    <t xml:space="preserve">Índice de precios al consumidor </t>
  </si>
  <si>
    <t xml:space="preserve">Por capítulos </t>
  </si>
  <si>
    <t xml:space="preserve"> Exportaciones FOB con origen en la provincia </t>
  </si>
  <si>
    <t xml:space="preserve"> Importaciones CIF</t>
  </si>
  <si>
    <t xml:space="preserve">A -  Agricultura, ganadería, caza y silvicultura </t>
  </si>
  <si>
    <t>B - Pesca</t>
  </si>
  <si>
    <t>C - Explotación de minas y canteras</t>
  </si>
  <si>
    <t>D - Industria manufacturera</t>
  </si>
  <si>
    <t>E - Electricidad, gas y agua</t>
  </si>
  <si>
    <t>F - Construcción</t>
  </si>
  <si>
    <t>J - Intermediación financiera</t>
  </si>
  <si>
    <t>M - Enseñanza</t>
  </si>
  <si>
    <t>N - Servicios sociales y de salud</t>
  </si>
  <si>
    <t>Sectores  productores de bienes</t>
  </si>
  <si>
    <t>Sectores  productores de servicios</t>
  </si>
  <si>
    <t xml:space="preserve">G - Comercio </t>
  </si>
  <si>
    <t xml:space="preserve">L - Admin. pública y  seguridad social </t>
  </si>
  <si>
    <t>H -Restaurantes y hoteles</t>
  </si>
  <si>
    <t>K - Servicios inmobiliarias, empresariales y de alquiler</t>
  </si>
  <si>
    <t>O - Servicios comunitarios, sociales y personales</t>
  </si>
  <si>
    <t>PBG nominal</t>
  </si>
  <si>
    <t>PBG a precios corrientes</t>
  </si>
  <si>
    <t>Ponderaciones por división del IPC en el período base 2014</t>
  </si>
  <si>
    <t>Valor m2</t>
  </si>
  <si>
    <t>valor m2 / var. % mensual</t>
  </si>
  <si>
    <t>Comercio</t>
  </si>
  <si>
    <t xml:space="preserve">Ver en sitio web </t>
  </si>
  <si>
    <t>Ver en sitio web</t>
  </si>
  <si>
    <t>///</t>
  </si>
  <si>
    <t xml:space="preserve"> Exportaciones FOB por aduanas de origen de la provincia de Santa Fe
</t>
  </si>
  <si>
    <t xml:space="preserve"> miles $</t>
  </si>
  <si>
    <t xml:space="preserve">Actividad Económica </t>
  </si>
  <si>
    <t>Precios</t>
  </si>
  <si>
    <t>Tasa de actividad</t>
  </si>
  <si>
    <t>% de la población</t>
  </si>
  <si>
    <t>var. p.p.</t>
  </si>
  <si>
    <t>Tasa de empleo</t>
  </si>
  <si>
    <t xml:space="preserve">         Aglomerado San Nicolás-Villa Constitución</t>
  </si>
  <si>
    <t xml:space="preserve">         Aglomerado Gran Rosario</t>
  </si>
  <si>
    <t xml:space="preserve">         Aglomerado Gran Santa Fe</t>
  </si>
  <si>
    <t>Indicadores trimestrales</t>
  </si>
  <si>
    <t xml:space="preserve">           Total ( a precios corrientes )</t>
  </si>
  <si>
    <t>/// Dato que no corresponde presentar debido a la naturaleza de las cosas o del cálculo</t>
  </si>
  <si>
    <t xml:space="preserve">MERCADO DE TRABAJO </t>
  </si>
  <si>
    <t>ACTIVIDAD ECONÓMICA</t>
  </si>
  <si>
    <t>Último Dato</t>
  </si>
  <si>
    <t xml:space="preserve"> CONSTRUCCIÓN</t>
  </si>
  <si>
    <t xml:space="preserve"> ÍNDICE DE PRECIOS</t>
  </si>
  <si>
    <t xml:space="preserve">   Permiso de Edificación </t>
  </si>
  <si>
    <t>Índice  de servicios públicos (ISP)</t>
  </si>
  <si>
    <t>Tasa de desocupación</t>
  </si>
  <si>
    <t>Tasa de subocupación</t>
  </si>
  <si>
    <t xml:space="preserve">Producto bruto geográfico </t>
  </si>
  <si>
    <t>I - Transporte, almacenamiento  y comunicaciones</t>
  </si>
  <si>
    <t>P - Servicios domésticos</t>
  </si>
  <si>
    <t>Valor bruto producción</t>
  </si>
  <si>
    <t>Índice de Precios al Consumidor (IPC)</t>
  </si>
  <si>
    <t xml:space="preserve">Costo de la Construcción </t>
  </si>
  <si>
    <t xml:space="preserve">Permiso de Edificación </t>
  </si>
  <si>
    <t>Índice  de Servicios Públicos (ISP)</t>
  </si>
  <si>
    <t xml:space="preserve">Producto Bruto Geográfico </t>
  </si>
  <si>
    <t>Producto Bruto Geográfico (PBG) a precios corrientes</t>
  </si>
  <si>
    <t xml:space="preserve">   Pernoctaciones</t>
  </si>
  <si>
    <t xml:space="preserve">   Viajeros</t>
  </si>
  <si>
    <t xml:space="preserve">   Duracion de la estadía </t>
  </si>
  <si>
    <t xml:space="preserve">  Pernoctaciones</t>
  </si>
  <si>
    <t>--- Dato no disponible a la fecha de presentación de los resultados</t>
  </si>
  <si>
    <t>var. % ia.</t>
  </si>
  <si>
    <t xml:space="preserve">acumulado </t>
  </si>
  <si>
    <t>var. % acumulada</t>
  </si>
  <si>
    <r>
      <t xml:space="preserve">Miles de cabezas Bovinos
</t>
    </r>
    <r>
      <rPr>
        <sz val="8.5"/>
        <rFont val="Arial"/>
        <family val="2"/>
      </rPr>
      <t>var. % acumulada</t>
    </r>
  </si>
  <si>
    <r>
      <t xml:space="preserve">Miles de cabezas Porcinos
</t>
    </r>
    <r>
      <rPr>
        <sz val="8.5"/>
        <rFont val="Arial"/>
        <family val="2"/>
      </rPr>
      <t>var. % acumulada</t>
    </r>
  </si>
  <si>
    <r>
      <t xml:space="preserve">Miles de  Aves
</t>
    </r>
    <r>
      <rPr>
        <sz val="8.5"/>
        <rFont val="Arial"/>
        <family val="2"/>
      </rPr>
      <t>var. % acumulada</t>
    </r>
  </si>
  <si>
    <r>
      <t xml:space="preserve">miles de $
</t>
    </r>
    <r>
      <rPr>
        <sz val="8.5"/>
        <rFont val="Arial"/>
        <family val="2"/>
      </rPr>
      <t>var. % acumulada</t>
    </r>
  </si>
  <si>
    <t>var. % acumulada dic.</t>
  </si>
  <si>
    <r>
      <t xml:space="preserve">millones de US$
</t>
    </r>
    <r>
      <rPr>
        <sz val="8.5"/>
        <rFont val="Arial"/>
        <family val="2"/>
      </rPr>
      <t>var. % acumulada</t>
    </r>
  </si>
  <si>
    <t>var. % interanual</t>
  </si>
  <si>
    <t xml:space="preserve">var. % interanual
</t>
  </si>
  <si>
    <t>var. % acumulada real</t>
  </si>
  <si>
    <t>var. % interanual real</t>
  </si>
  <si>
    <t>var. % interanual (dic)</t>
  </si>
  <si>
    <t>var. % acumulada (dic)</t>
  </si>
  <si>
    <t>acum.
millones de US$ / var. % interanual.</t>
  </si>
  <si>
    <t>millones de US$ /
var.% interanual</t>
  </si>
  <si>
    <t>% de la  Población Económicamente Activa</t>
  </si>
  <si>
    <t xml:space="preserve"> noches</t>
  </si>
  <si>
    <t>viajeros</t>
  </si>
  <si>
    <t>acumulado (dic.)</t>
  </si>
  <si>
    <t>var. % acumuada</t>
  </si>
  <si>
    <t xml:space="preserve">var. % </t>
  </si>
  <si>
    <t xml:space="preserve">var % </t>
  </si>
  <si>
    <t xml:space="preserve"> acumulada</t>
  </si>
  <si>
    <t xml:space="preserve">Comercio Exterior </t>
  </si>
  <si>
    <t>acum.
miles de $ / var. % acumulada</t>
  </si>
  <si>
    <t xml:space="preserve"> </t>
  </si>
  <si>
    <t/>
  </si>
  <si>
    <t xml:space="preserve">Indicador Mensual de Actividad Económica. </t>
  </si>
  <si>
    <t>G - Comercio mayorista, minorista y reparaciones</t>
  </si>
  <si>
    <t>H - Hoteles y restaurantes</t>
  </si>
  <si>
    <t>I - Transporte y comunicaciones</t>
  </si>
  <si>
    <t>K - Actividades inmobiliarias, empresariales y de alquiler</t>
  </si>
  <si>
    <t>L - Administración pública y defensa; planes de seguridad social de afiliación obligatoria</t>
  </si>
  <si>
    <t>O - Otras actividades de servicios comunitarios, sociales y personales</t>
  </si>
  <si>
    <t>P- Servicio doméstico</t>
  </si>
  <si>
    <t>var. % mensual s.e.</t>
  </si>
  <si>
    <t xml:space="preserve">var. % mensual s.e. </t>
  </si>
  <si>
    <t>Indicador Mensual de Actividad Económica. (IMAE)</t>
  </si>
  <si>
    <t>Indicador Mensual de Actividad Económica (IMAE)</t>
  </si>
  <si>
    <r>
      <t xml:space="preserve">var. % interanual </t>
    </r>
    <r>
      <rPr>
        <sz val="8.5"/>
        <rFont val="Arial"/>
        <family val="2"/>
      </rPr>
      <t xml:space="preserve">
</t>
    </r>
  </si>
  <si>
    <r>
      <t xml:space="preserve">Miles de cabezas Bovinos
</t>
    </r>
    <r>
      <rPr>
        <sz val="8.5"/>
        <rFont val="Arial"/>
        <family val="2"/>
      </rPr>
      <t>var. % mensual</t>
    </r>
  </si>
  <si>
    <r>
      <t xml:space="preserve">Miles de cabezas Porcinos
</t>
    </r>
    <r>
      <rPr>
        <sz val="8.5"/>
        <rFont val="Arial"/>
        <family val="2"/>
      </rPr>
      <t>var. %  mensual</t>
    </r>
  </si>
  <si>
    <r>
      <t xml:space="preserve">Miles de  Aves
</t>
    </r>
    <r>
      <rPr>
        <sz val="8.5"/>
        <rFont val="Arial"/>
        <family val="2"/>
      </rPr>
      <t>var. % mensual</t>
    </r>
  </si>
  <si>
    <r>
      <t xml:space="preserve">miles de $
</t>
    </r>
    <r>
      <rPr>
        <sz val="8.5"/>
        <rFont val="Arial"/>
        <family val="2"/>
      </rPr>
      <t>var. % interanual real</t>
    </r>
  </si>
  <si>
    <r>
      <rPr>
        <b/>
        <sz val="8.5"/>
        <rFont val="Arial"/>
        <family val="2"/>
      </rPr>
      <t>var. %</t>
    </r>
    <r>
      <rPr>
        <sz val="8.5"/>
        <rFont val="Arial"/>
        <family val="2"/>
      </rPr>
      <t xml:space="preserve">
var. % real</t>
    </r>
  </si>
  <si>
    <t>1° trim. 2023</t>
  </si>
  <si>
    <t>2° trim. 2023</t>
  </si>
  <si>
    <t>Producto Bruto Geográfico a precios constantes</t>
  </si>
  <si>
    <t>Electricidad, gas y agua</t>
  </si>
  <si>
    <t>Transporte de pasajeros</t>
  </si>
  <si>
    <t>Transporte de carga</t>
  </si>
  <si>
    <t>Peajes</t>
  </si>
  <si>
    <t>var. % acumuladal (dic)</t>
  </si>
  <si>
    <t>3° trim. 2023</t>
  </si>
  <si>
    <t>4° trim. 2023</t>
  </si>
  <si>
    <t>Costo de la construcción Aglomerado Gran Santa Fe</t>
  </si>
  <si>
    <t>Costo de la construcción Aglomerado Gran Rosario</t>
  </si>
  <si>
    <t xml:space="preserve"> Aglomerado Gran Santa Fe</t>
  </si>
  <si>
    <t>Aglomerado  Gran Rosario</t>
  </si>
  <si>
    <t>TURISMO</t>
  </si>
  <si>
    <t xml:space="preserve">Servicios Publicos </t>
  </si>
  <si>
    <t>Turismo</t>
  </si>
  <si>
    <t>SERVICIOS PUBLICOS</t>
  </si>
  <si>
    <t xml:space="preserve">SERVICIOS PÚBLICOS </t>
  </si>
  <si>
    <t>Indicadores anuales</t>
  </si>
  <si>
    <t>2 trim. 2024</t>
  </si>
  <si>
    <t>Peso por sector dentro del PBG. Año 2023</t>
  </si>
  <si>
    <t>1° trim. 2024</t>
  </si>
  <si>
    <t>3 trim. 2024</t>
  </si>
  <si>
    <t>3° trim. 2024</t>
  </si>
  <si>
    <t>Ponderaciones por capítulo del CC -Enero 2025</t>
  </si>
  <si>
    <t>Peso por grupo de articulos dentro del total.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</si>
</sst>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0.0"/>
    <numFmt numFmtId="167" formatCode="#,##0.0"/>
    <numFmt numFmtId="168" formatCode="0.0%"/>
    <numFmt numFmtId="169" formatCode="&quot;Último dato: &quot;\ mmm\-yy"/>
    <numFmt numFmtId="170" formatCode="yyyy"/>
    <numFmt numFmtId="171" formatCode="_-* #,##0.00\ _p_t_a_-;\-* #,##0.00\ _p_t_a_-;_-* &quot;-&quot;??\ _p_t_a_-;_-@_-"/>
    <numFmt numFmtId="172" formatCode="_ [$€-2]\ * #,##0.00_ ;_ [$€-2]\ * \-#,##0.00_ ;_ [$€-2]\ * &quot;-&quot;??_ "/>
    <numFmt numFmtId="173" formatCode="_-* #,##0.00\ _P_t_s_-;\-* #,##0.00\ _P_t_s_-;_-* &quot;-&quot;??\ _P_t_s_-;_-@_-"/>
    <numFmt numFmtId="174" formatCode="&quot;Peso por sector dentro del total -&quot;\ yyyy"/>
    <numFmt numFmtId="175" formatCode="&quot;Último dato:&quot;\ mmm\-yy"/>
    <numFmt numFmtId="176" formatCode="_-* #,##0.00\ &quot;Pts&quot;_-;\-* #,##0.00\ &quot;Pts&quot;_-;_-* &quot;-&quot;??\ &quot;Pts&quot;_-;_-@_-"/>
    <numFmt numFmtId="177" formatCode="&quot;Peso por grupo de artículo dentro del total. Año&quot;\ yyyy"/>
    <numFmt numFmtId="178" formatCode="&quot;Peso por sector dentro del PIB. Año&quot;\ yyyy"/>
    <numFmt numFmtId="179" formatCode="_ &quot;$&quot;\ * #,##0.00_ ;_ &quot;$&quot;\ * \-#,##0.00_ ;_ &quot;$&quot;\ * &quot;-&quot;??_ ;_ @_ "/>
    <numFmt numFmtId="180" formatCode="&quot;$&quot;\ #,##0.0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60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4"/>
      <name val="Calibri"/>
      <family val="2"/>
    </font>
    <font>
      <u/>
      <sz val="9.35"/>
      <color theme="10"/>
      <name val="Calibri"/>
      <family val="2"/>
    </font>
    <font>
      <sz val="8"/>
      <color theme="4" tint="-0.249977111117893"/>
      <name val="Helvetica LT Std"/>
      <family val="2"/>
    </font>
    <font>
      <b/>
      <sz val="8"/>
      <color theme="4" tint="-0.249977111117893"/>
      <name val="Helvetica LT Std"/>
      <family val="2"/>
    </font>
    <font>
      <sz val="11"/>
      <color theme="4" tint="-0.249977111117893"/>
      <name val="Helvetica LT Std"/>
      <family val="2"/>
    </font>
    <font>
      <b/>
      <sz val="11"/>
      <color theme="4" tint="-0.249977111117893"/>
      <name val="Helvetica LT Std"/>
      <family val="2"/>
    </font>
    <font>
      <sz val="14"/>
      <color theme="4" tint="-0.249977111117893"/>
      <name val="Helvetica LT Std"/>
      <family val="2"/>
    </font>
    <font>
      <sz val="8"/>
      <name val="Helvetica LT Std"/>
      <family val="2"/>
    </font>
    <font>
      <b/>
      <sz val="12"/>
      <name val="Helvetica LT Std"/>
      <family val="2"/>
    </font>
    <font>
      <sz val="9"/>
      <name val="Helvetica LT Std"/>
      <family val="2"/>
    </font>
    <font>
      <b/>
      <sz val="8"/>
      <name val="Helvetica LT Std"/>
      <family val="2"/>
    </font>
    <font>
      <b/>
      <i/>
      <sz val="8"/>
      <name val="Helvetica LT Std"/>
      <family val="2"/>
    </font>
    <font>
      <sz val="11"/>
      <name val="Helvetica LT Std"/>
      <family val="2"/>
    </font>
    <font>
      <sz val="14"/>
      <name val="Helvetica LT Std"/>
      <family val="2"/>
    </font>
    <font>
      <b/>
      <sz val="14"/>
      <name val="Helvetica LT Std"/>
      <family val="2"/>
    </font>
    <font>
      <b/>
      <sz val="11"/>
      <name val="Helvetica LT Std"/>
      <family val="2"/>
    </font>
    <font>
      <sz val="12"/>
      <color theme="4" tint="-0.249977111117893"/>
      <name val="Helvetica LT Std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theme="10"/>
      <name val="Helvetica Condensed"/>
      <family val="2"/>
    </font>
    <font>
      <sz val="8"/>
      <color rgb="FFFF0000"/>
      <name val="Helvetica LT Std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sz val="8.5"/>
      <color theme="4" tint="-0.249977111117893"/>
      <name val="Arial"/>
      <family val="2"/>
    </font>
    <font>
      <b/>
      <sz val="10"/>
      <name val="Arial"/>
      <family val="2"/>
    </font>
    <font>
      <u/>
      <sz val="8.5"/>
      <color theme="10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b/>
      <sz val="8.6"/>
      <name val="Arial"/>
      <family val="2"/>
    </font>
    <font>
      <sz val="8.6"/>
      <name val="Arial"/>
      <family val="2"/>
    </font>
    <font>
      <b/>
      <i/>
      <sz val="8.6"/>
      <name val="Arial"/>
      <family val="2"/>
    </font>
    <font>
      <b/>
      <sz val="9"/>
      <color theme="1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shadow/>
      <sz val="10"/>
      <color rgb="FF000000"/>
      <name val="Arial"/>
      <family val="2"/>
    </font>
    <font>
      <b/>
      <sz val="8.5"/>
      <color indexed="8"/>
      <name val="Arial"/>
      <family val="2"/>
    </font>
    <font>
      <b/>
      <sz val="8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4"/>
      </bottom>
      <diagonal/>
    </border>
    <border>
      <left style="thin">
        <color indexed="64"/>
      </left>
      <right style="thin">
        <color indexed="64"/>
      </right>
      <top style="dotted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4"/>
      </right>
      <top style="thin">
        <color indexed="64"/>
      </top>
      <bottom/>
      <diagonal/>
    </border>
    <border>
      <left/>
      <right style="thin">
        <color theme="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</borders>
  <cellStyleXfs count="139">
    <xf numFmtId="0" fontId="0" fillId="0" borderId="0"/>
    <xf numFmtId="0" fontId="5" fillId="0" borderId="0"/>
    <xf numFmtId="171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3" borderId="0" applyNumberFormat="0" applyBorder="0" applyAlignment="0" applyProtection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" fillId="8" borderId="7" applyNumberFormat="0" applyAlignment="0" applyProtection="0"/>
    <xf numFmtId="0" fontId="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25" fillId="5" borderId="0" applyNumberFormat="0" applyBorder="0" applyAlignment="0" applyProtection="0"/>
    <xf numFmtId="0" fontId="1" fillId="0" borderId="0"/>
    <xf numFmtId="0" fontId="1" fillId="0" borderId="0"/>
    <xf numFmtId="0" fontId="6" fillId="9" borderId="8" applyNumberFormat="0" applyFont="0" applyAlignment="0" applyProtection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0" applyNumberFormat="0" applyAlignment="0" applyProtection="0"/>
    <xf numFmtId="0" fontId="30" fillId="49" borderId="11" applyNumberFormat="0" applyAlignment="0" applyProtection="0"/>
    <xf numFmtId="0" fontId="31" fillId="0" borderId="12" applyNumberFormat="0" applyFill="0" applyAlignment="0" applyProtection="0"/>
    <xf numFmtId="0" fontId="4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3" borderId="0" applyNumberFormat="0" applyBorder="0" applyAlignment="0" applyProtection="0"/>
    <xf numFmtId="0" fontId="33" fillId="39" borderId="10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4" fillId="35" borderId="0" applyNumberFormat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54" borderId="14" applyNumberFormat="0" applyFont="0" applyAlignment="0" applyProtection="0"/>
    <xf numFmtId="0" fontId="35" fillId="48" borderId="1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32" fillId="0" borderId="18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76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119">
    <xf numFmtId="0" fontId="0" fillId="0" borderId="0" xfId="0"/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10" fontId="43" fillId="0" borderId="0" xfId="0" applyNumberFormat="1" applyFont="1"/>
    <xf numFmtId="3" fontId="44" fillId="0" borderId="0" xfId="131" applyNumberFormat="1" applyFont="1"/>
    <xf numFmtId="168" fontId="44" fillId="0" borderId="0" xfId="131" applyNumberFormat="1" applyFont="1"/>
    <xf numFmtId="168" fontId="43" fillId="0" borderId="0" xfId="131" applyNumberFormat="1" applyFont="1"/>
    <xf numFmtId="166" fontId="43" fillId="0" borderId="0" xfId="131" applyNumberFormat="1" applyFont="1" applyAlignment="1">
      <alignment horizontal="center" vertical="center"/>
    </xf>
    <xf numFmtId="167" fontId="44" fillId="0" borderId="0" xfId="131" applyNumberFormat="1" applyFont="1"/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/>
    <xf numFmtId="0" fontId="45" fillId="2" borderId="0" xfId="0" applyFont="1" applyFill="1"/>
    <xf numFmtId="0" fontId="45" fillId="2" borderId="0" xfId="0" applyFont="1" applyFill="1" applyAlignment="1">
      <alignment horizontal="center" vertical="center"/>
    </xf>
    <xf numFmtId="168" fontId="46" fillId="2" borderId="0" xfId="131" applyNumberFormat="1" applyFont="1" applyFill="1"/>
    <xf numFmtId="168" fontId="45" fillId="2" borderId="0" xfId="131" applyNumberFormat="1" applyFont="1" applyFill="1"/>
    <xf numFmtId="3" fontId="46" fillId="2" borderId="0" xfId="131" applyNumberFormat="1" applyFont="1" applyFill="1"/>
    <xf numFmtId="168" fontId="46" fillId="2" borderId="0" xfId="131" applyNumberFormat="1" applyFont="1" applyFill="1" applyAlignment="1"/>
    <xf numFmtId="0" fontId="48" fillId="0" borderId="0" xfId="0" applyFont="1"/>
    <xf numFmtId="0" fontId="48" fillId="0" borderId="0" xfId="0" applyFont="1" applyAlignment="1">
      <alignment horizontal="center"/>
    </xf>
    <xf numFmtId="0" fontId="51" fillId="0" borderId="0" xfId="0" applyFont="1"/>
    <xf numFmtId="168" fontId="51" fillId="0" borderId="0" xfId="131" applyNumberFormat="1" applyFont="1"/>
    <xf numFmtId="168" fontId="48" fillId="2" borderId="0" xfId="131" applyNumberFormat="1" applyFont="1" applyFill="1" applyBorder="1" applyAlignment="1">
      <alignment horizontal="center"/>
    </xf>
    <xf numFmtId="168" fontId="48" fillId="2" borderId="0" xfId="131" applyNumberFormat="1" applyFont="1" applyFill="1" applyBorder="1"/>
    <xf numFmtId="168" fontId="48" fillId="0" borderId="0" xfId="131" applyNumberFormat="1" applyFont="1" applyBorder="1"/>
    <xf numFmtId="168" fontId="48" fillId="0" borderId="0" xfId="131" applyNumberFormat="1" applyFont="1" applyFill="1" applyBorder="1" applyAlignment="1">
      <alignment horizontal="center"/>
    </xf>
    <xf numFmtId="168" fontId="48" fillId="0" borderId="0" xfId="131" applyNumberFormat="1" applyFont="1"/>
    <xf numFmtId="0" fontId="56" fillId="2" borderId="0" xfId="0" applyFont="1" applyFill="1" applyBorder="1" applyAlignment="1">
      <alignment horizontal="center"/>
    </xf>
    <xf numFmtId="168" fontId="52" fillId="0" borderId="0" xfId="131" applyNumberFormat="1" applyFont="1"/>
    <xf numFmtId="0" fontId="57" fillId="0" borderId="0" xfId="0" applyFont="1" applyAlignment="1">
      <alignment horizontal="center" vertical="center"/>
    </xf>
    <xf numFmtId="168" fontId="45" fillId="2" borderId="0" xfId="131" applyNumberFormat="1" applyFont="1" applyFill="1" applyBorder="1"/>
    <xf numFmtId="0" fontId="48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8" fillId="2" borderId="0" xfId="0" applyFont="1" applyFill="1"/>
    <xf numFmtId="0" fontId="43" fillId="2" borderId="0" xfId="0" applyFont="1" applyFill="1"/>
    <xf numFmtId="10" fontId="43" fillId="0" borderId="0" xfId="0" applyNumberFormat="1" applyFont="1" applyAlignment="1">
      <alignment vertical="center"/>
    </xf>
    <xf numFmtId="168" fontId="43" fillId="0" borderId="0" xfId="131" applyNumberFormat="1" applyFont="1" applyAlignment="1">
      <alignment vertical="center"/>
    </xf>
    <xf numFmtId="0" fontId="48" fillId="0" borderId="29" xfId="0" applyFont="1" applyBorder="1" applyAlignment="1">
      <alignment horizontal="center"/>
    </xf>
    <xf numFmtId="0" fontId="48" fillId="0" borderId="29" xfId="0" applyFont="1" applyBorder="1"/>
    <xf numFmtId="0" fontId="48" fillId="0" borderId="26" xfId="0" applyFont="1" applyBorder="1"/>
    <xf numFmtId="0" fontId="48" fillId="0" borderId="0" xfId="0" applyFont="1" applyBorder="1"/>
    <xf numFmtId="0" fontId="48" fillId="0" borderId="27" xfId="0" applyFont="1" applyBorder="1"/>
    <xf numFmtId="168" fontId="48" fillId="0" borderId="27" xfId="131" applyNumberFormat="1" applyFont="1" applyBorder="1"/>
    <xf numFmtId="168" fontId="48" fillId="2" borderId="24" xfId="131" applyNumberFormat="1" applyFont="1" applyFill="1" applyBorder="1" applyAlignment="1">
      <alignment horizontal="left" indent="2"/>
    </xf>
    <xf numFmtId="168" fontId="48" fillId="2" borderId="25" xfId="131" applyNumberFormat="1" applyFont="1" applyFill="1" applyBorder="1" applyAlignment="1">
      <alignment horizontal="left" indent="2"/>
    </xf>
    <xf numFmtId="168" fontId="48" fillId="2" borderId="0" xfId="131" applyNumberFormat="1" applyFont="1" applyFill="1" applyBorder="1" applyAlignment="1">
      <alignment vertical="center"/>
    </xf>
    <xf numFmtId="0" fontId="48" fillId="0" borderId="24" xfId="0" applyFont="1" applyBorder="1"/>
    <xf numFmtId="168" fontId="48" fillId="0" borderId="30" xfId="131" applyNumberFormat="1" applyFont="1" applyBorder="1" applyAlignment="1">
      <alignment horizontal="left" indent="2"/>
    </xf>
    <xf numFmtId="168" fontId="48" fillId="0" borderId="30" xfId="131" applyNumberFormat="1" applyFont="1" applyBorder="1" applyAlignment="1">
      <alignment horizontal="center"/>
    </xf>
    <xf numFmtId="168" fontId="48" fillId="0" borderId="30" xfId="131" applyNumberFormat="1" applyFont="1" applyBorder="1"/>
    <xf numFmtId="168" fontId="48" fillId="0" borderId="28" xfId="131" applyNumberFormat="1" applyFont="1" applyBorder="1"/>
    <xf numFmtId="168" fontId="46" fillId="0" borderId="0" xfId="131" applyNumberFormat="1" applyFont="1" applyFill="1"/>
    <xf numFmtId="168" fontId="55" fillId="0" borderId="0" xfId="131" applyNumberFormat="1" applyFont="1" applyFill="1" applyBorder="1" applyAlignment="1">
      <alignment vertical="center" wrapText="1"/>
    </xf>
    <xf numFmtId="168" fontId="45" fillId="0" borderId="0" xfId="131" applyNumberFormat="1" applyFont="1" applyFill="1" applyBorder="1"/>
    <xf numFmtId="0" fontId="48" fillId="55" borderId="0" xfId="0" applyFont="1" applyFill="1"/>
    <xf numFmtId="0" fontId="43" fillId="55" borderId="0" xfId="0" applyFont="1" applyFill="1"/>
    <xf numFmtId="0" fontId="43" fillId="55" borderId="0" xfId="0" applyFont="1" applyFill="1" applyAlignment="1">
      <alignment horizontal="center"/>
    </xf>
    <xf numFmtId="168" fontId="48" fillId="55" borderId="0" xfId="131" applyNumberFormat="1" applyFont="1" applyFill="1"/>
    <xf numFmtId="168" fontId="48" fillId="55" borderId="24" xfId="131" applyNumberFormat="1" applyFont="1" applyFill="1" applyBorder="1"/>
    <xf numFmtId="168" fontId="48" fillId="55" borderId="0" xfId="131" applyNumberFormat="1" applyFont="1" applyFill="1" applyBorder="1"/>
    <xf numFmtId="168" fontId="48" fillId="55" borderId="27" xfId="131" applyNumberFormat="1" applyFont="1" applyFill="1" applyBorder="1"/>
    <xf numFmtId="168" fontId="43" fillId="55" borderId="0" xfId="131" applyNumberFormat="1" applyFont="1" applyFill="1"/>
    <xf numFmtId="168" fontId="51" fillId="55" borderId="0" xfId="131" applyNumberFormat="1" applyFont="1" applyFill="1"/>
    <xf numFmtId="0" fontId="48" fillId="55" borderId="24" xfId="0" applyFont="1" applyFill="1" applyBorder="1"/>
    <xf numFmtId="0" fontId="48" fillId="55" borderId="0" xfId="0" applyFont="1" applyFill="1" applyBorder="1"/>
    <xf numFmtId="0" fontId="48" fillId="55" borderId="27" xfId="0" applyFont="1" applyFill="1" applyBorder="1"/>
    <xf numFmtId="0" fontId="51" fillId="55" borderId="24" xfId="0" applyFont="1" applyFill="1" applyBorder="1"/>
    <xf numFmtId="0" fontId="51" fillId="55" borderId="0" xfId="0" applyFont="1" applyFill="1" applyBorder="1"/>
    <xf numFmtId="0" fontId="51" fillId="55" borderId="27" xfId="0" applyFont="1" applyFill="1" applyBorder="1"/>
    <xf numFmtId="0" fontId="48" fillId="55" borderId="27" xfId="0" applyFont="1" applyFill="1" applyBorder="1" applyAlignment="1">
      <alignment vertical="center"/>
    </xf>
    <xf numFmtId="0" fontId="43" fillId="55" borderId="0" xfId="0" applyFont="1" applyFill="1" applyAlignment="1">
      <alignment vertical="center"/>
    </xf>
    <xf numFmtId="0" fontId="51" fillId="55" borderId="0" xfId="0" applyFont="1" applyFill="1"/>
    <xf numFmtId="168" fontId="51" fillId="55" borderId="24" xfId="131" applyNumberFormat="1" applyFont="1" applyFill="1" applyBorder="1"/>
    <xf numFmtId="168" fontId="51" fillId="55" borderId="27" xfId="131" applyNumberFormat="1" applyFont="1" applyFill="1" applyBorder="1"/>
    <xf numFmtId="0" fontId="45" fillId="55" borderId="0" xfId="0" applyFont="1" applyFill="1"/>
    <xf numFmtId="0" fontId="53" fillId="55" borderId="0" xfId="0" applyFont="1" applyFill="1"/>
    <xf numFmtId="168" fontId="48" fillId="55" borderId="30" xfId="131" applyNumberFormat="1" applyFont="1" applyFill="1" applyBorder="1" applyAlignment="1">
      <alignment horizontal="center"/>
    </xf>
    <xf numFmtId="168" fontId="48" fillId="55" borderId="30" xfId="131" applyNumberFormat="1" applyFont="1" applyFill="1" applyBorder="1"/>
    <xf numFmtId="168" fontId="48" fillId="55" borderId="28" xfId="131" applyNumberFormat="1" applyFont="1" applyFill="1" applyBorder="1"/>
    <xf numFmtId="0" fontId="0" fillId="55" borderId="0" xfId="0" applyFill="1"/>
    <xf numFmtId="0" fontId="48" fillId="55" borderId="0" xfId="0" applyFont="1" applyFill="1" applyAlignment="1">
      <alignment vertical="center"/>
    </xf>
    <xf numFmtId="168" fontId="48" fillId="2" borderId="30" xfId="131" applyNumberFormat="1" applyFont="1" applyFill="1" applyBorder="1" applyAlignment="1">
      <alignment vertical="center"/>
    </xf>
    <xf numFmtId="168" fontId="48" fillId="2" borderId="30" xfId="131" applyNumberFormat="1" applyFont="1" applyFill="1" applyBorder="1" applyAlignment="1">
      <alignment horizontal="center" vertical="center"/>
    </xf>
    <xf numFmtId="168" fontId="48" fillId="2" borderId="30" xfId="131" applyNumberFormat="1" applyFont="1" applyFill="1" applyBorder="1" applyAlignment="1">
      <alignment horizontal="center"/>
    </xf>
    <xf numFmtId="168" fontId="48" fillId="2" borderId="30" xfId="131" applyNumberFormat="1" applyFont="1" applyFill="1" applyBorder="1"/>
    <xf numFmtId="0" fontId="48" fillId="0" borderId="30" xfId="0" applyFont="1" applyBorder="1"/>
    <xf numFmtId="0" fontId="0" fillId="55" borderId="26" xfId="0" applyFill="1" applyBorder="1"/>
    <xf numFmtId="168" fontId="48" fillId="55" borderId="27" xfId="131" applyNumberFormat="1" applyFont="1" applyFill="1" applyBorder="1" applyAlignment="1">
      <alignment horizontal="center"/>
    </xf>
    <xf numFmtId="0" fontId="0" fillId="55" borderId="27" xfId="0" applyFill="1" applyBorder="1"/>
    <xf numFmtId="168" fontId="56" fillId="2" borderId="0" xfId="131" applyNumberFormat="1" applyFont="1" applyFill="1" applyBorder="1" applyAlignment="1">
      <alignment horizontal="left" vertical="center" indent="2"/>
    </xf>
    <xf numFmtId="168" fontId="8" fillId="2" borderId="0" xfId="5" applyNumberFormat="1" applyFill="1" applyBorder="1" applyAlignment="1">
      <alignment horizontal="center" vertical="center"/>
    </xf>
    <xf numFmtId="0" fontId="45" fillId="0" borderId="30" xfId="0" applyFont="1" applyBorder="1" applyAlignment="1">
      <alignment vertical="center"/>
    </xf>
    <xf numFmtId="0" fontId="57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28" xfId="0" applyFont="1" applyBorder="1"/>
    <xf numFmtId="168" fontId="51" fillId="2" borderId="27" xfId="131" applyNumberFormat="1" applyFont="1" applyFill="1" applyBorder="1" applyAlignment="1">
      <alignment horizontal="left"/>
    </xf>
    <xf numFmtId="168" fontId="48" fillId="0" borderId="25" xfId="131" applyNumberFormat="1" applyFont="1" applyBorder="1" applyAlignment="1">
      <alignment horizontal="left" indent="2"/>
    </xf>
    <xf numFmtId="168" fontId="43" fillId="0" borderId="0" xfId="131" applyNumberFormat="1" applyFont="1" applyAlignment="1">
      <alignment horizontal="center"/>
    </xf>
    <xf numFmtId="168" fontId="43" fillId="0" borderId="0" xfId="0" applyNumberFormat="1" applyFont="1" applyAlignment="1">
      <alignment horizontal="center"/>
    </xf>
    <xf numFmtId="168" fontId="48" fillId="55" borderId="25" xfId="131" applyNumberFormat="1" applyFont="1" applyFill="1" applyBorder="1" applyAlignment="1">
      <alignment horizontal="left" indent="2"/>
    </xf>
    <xf numFmtId="0" fontId="45" fillId="0" borderId="0" xfId="0" applyFont="1" applyFill="1"/>
    <xf numFmtId="0" fontId="47" fillId="0" borderId="0" xfId="0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3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168" fontId="43" fillId="0" borderId="0" xfId="0" applyNumberFormat="1" applyFont="1"/>
    <xf numFmtId="0" fontId="48" fillId="55" borderId="0" xfId="0" applyFont="1" applyFill="1" applyAlignment="1">
      <alignment horizontal="center"/>
    </xf>
    <xf numFmtId="0" fontId="48" fillId="55" borderId="23" xfId="0" applyFont="1" applyFill="1" applyBorder="1"/>
    <xf numFmtId="0" fontId="48" fillId="55" borderId="29" xfId="0" applyFont="1" applyFill="1" applyBorder="1"/>
    <xf numFmtId="0" fontId="48" fillId="55" borderId="29" xfId="0" applyFont="1" applyFill="1" applyBorder="1" applyAlignment="1">
      <alignment horizontal="center"/>
    </xf>
    <xf numFmtId="0" fontId="48" fillId="55" borderId="26" xfId="0" applyFont="1" applyFill="1" applyBorder="1"/>
    <xf numFmtId="0" fontId="56" fillId="55" borderId="0" xfId="0" applyFont="1" applyFill="1"/>
    <xf numFmtId="168" fontId="56" fillId="55" borderId="0" xfId="131" applyNumberFormat="1" applyFont="1" applyFill="1"/>
    <xf numFmtId="168" fontId="53" fillId="55" borderId="0" xfId="131" applyNumberFormat="1" applyFont="1" applyFill="1"/>
    <xf numFmtId="168" fontId="48" fillId="55" borderId="24" xfId="131" applyNumberFormat="1" applyFont="1" applyFill="1" applyBorder="1" applyAlignment="1">
      <alignment horizontal="left" indent="2"/>
    </xf>
    <xf numFmtId="0" fontId="53" fillId="55" borderId="30" xfId="0" applyFont="1" applyFill="1" applyBorder="1" applyAlignment="1">
      <alignment horizontal="center"/>
    </xf>
    <xf numFmtId="0" fontId="53" fillId="55" borderId="30" xfId="0" applyFont="1" applyFill="1" applyBorder="1"/>
    <xf numFmtId="0" fontId="48" fillId="55" borderId="0" xfId="0" applyFont="1" applyFill="1" applyAlignment="1">
      <alignment horizontal="center" vertical="center"/>
    </xf>
    <xf numFmtId="3" fontId="51" fillId="55" borderId="0" xfId="131" applyNumberFormat="1" applyFont="1" applyFill="1"/>
    <xf numFmtId="0" fontId="53" fillId="55" borderId="0" xfId="0" applyFont="1" applyFill="1" applyAlignment="1">
      <alignment horizontal="center"/>
    </xf>
    <xf numFmtId="168" fontId="52" fillId="55" borderId="0" xfId="131" applyNumberFormat="1" applyFont="1" applyFill="1"/>
    <xf numFmtId="166" fontId="48" fillId="55" borderId="0" xfId="131" applyNumberFormat="1" applyFont="1" applyFill="1" applyAlignment="1">
      <alignment horizontal="center" vertical="center"/>
    </xf>
    <xf numFmtId="166" fontId="48" fillId="55" borderId="0" xfId="0" applyNumberFormat="1" applyFont="1" applyFill="1" applyAlignment="1">
      <alignment horizontal="center" vertical="center"/>
    </xf>
    <xf numFmtId="168" fontId="48" fillId="55" borderId="0" xfId="131" applyNumberFormat="1" applyFont="1" applyFill="1" applyBorder="1" applyAlignment="1">
      <alignment horizontal="center" vertical="center"/>
    </xf>
    <xf numFmtId="10" fontId="48" fillId="55" borderId="0" xfId="0" applyNumberFormat="1" applyFont="1" applyFill="1"/>
    <xf numFmtId="166" fontId="48" fillId="55" borderId="0" xfId="0" applyNumberFormat="1" applyFont="1" applyFill="1" applyBorder="1" applyAlignment="1">
      <alignment horizontal="center" vertical="center"/>
    </xf>
    <xf numFmtId="166" fontId="51" fillId="55" borderId="0" xfId="0" applyNumberFormat="1" applyFont="1" applyFill="1" applyBorder="1" applyAlignment="1">
      <alignment horizontal="center" vertical="center"/>
    </xf>
    <xf numFmtId="0" fontId="48" fillId="55" borderId="29" xfId="0" applyFont="1" applyFill="1" applyBorder="1" applyAlignment="1">
      <alignment horizontal="center" vertical="center"/>
    </xf>
    <xf numFmtId="168" fontId="48" fillId="55" borderId="30" xfId="131" applyNumberFormat="1" applyFont="1" applyFill="1" applyBorder="1" applyAlignment="1">
      <alignment horizontal="center" vertical="center"/>
    </xf>
    <xf numFmtId="0" fontId="49" fillId="55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57" fillId="0" borderId="0" xfId="0" applyFont="1" applyFill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5" fillId="0" borderId="30" xfId="0" applyFont="1" applyFill="1" applyBorder="1" applyAlignment="1">
      <alignment vertical="center" wrapText="1"/>
    </xf>
    <xf numFmtId="0" fontId="57" fillId="0" borderId="3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1" fillId="0" borderId="0" xfId="5" applyFont="1" applyAlignment="1">
      <alignment horizontal="center" vertical="center"/>
    </xf>
    <xf numFmtId="9" fontId="53" fillId="55" borderId="0" xfId="131" applyFont="1" applyFill="1" applyAlignment="1">
      <alignment horizontal="center"/>
    </xf>
    <xf numFmtId="0" fontId="0" fillId="0" borderId="0" xfId="0" applyAlignment="1"/>
    <xf numFmtId="0" fontId="64" fillId="0" borderId="0" xfId="0" applyFont="1" applyFill="1" applyBorder="1" applyAlignment="1">
      <alignment vertical="center"/>
    </xf>
    <xf numFmtId="0" fontId="64" fillId="0" borderId="29" xfId="0" applyFont="1" applyFill="1" applyBorder="1" applyAlignment="1">
      <alignment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 wrapText="1"/>
    </xf>
    <xf numFmtId="0" fontId="64" fillId="0" borderId="29" xfId="0" applyFont="1" applyFill="1" applyBorder="1" applyAlignment="1">
      <alignment vertical="center" wrapText="1"/>
    </xf>
    <xf numFmtId="0" fontId="64" fillId="0" borderId="26" xfId="0" applyFont="1" applyFill="1" applyBorder="1"/>
    <xf numFmtId="0" fontId="64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vertical="center" wrapText="1"/>
    </xf>
    <xf numFmtId="0" fontId="64" fillId="0" borderId="27" xfId="0" applyFont="1" applyFill="1" applyBorder="1"/>
    <xf numFmtId="3" fontId="64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vertical="center"/>
    </xf>
    <xf numFmtId="0" fontId="64" fillId="2" borderId="27" xfId="0" applyFont="1" applyFill="1" applyBorder="1" applyAlignment="1">
      <alignment horizontal="center" vertical="center"/>
    </xf>
    <xf numFmtId="168" fontId="63" fillId="2" borderId="27" xfId="131" applyNumberFormat="1" applyFont="1" applyFill="1" applyBorder="1"/>
    <xf numFmtId="168" fontId="64" fillId="2" borderId="27" xfId="131" applyNumberFormat="1" applyFont="1" applyFill="1" applyBorder="1"/>
    <xf numFmtId="168" fontId="64" fillId="0" borderId="27" xfId="131" applyNumberFormat="1" applyFont="1" applyFill="1" applyBorder="1"/>
    <xf numFmtId="168" fontId="64" fillId="0" borderId="0" xfId="131" applyNumberFormat="1" applyFont="1" applyFill="1" applyBorder="1" applyAlignment="1">
      <alignment horizontal="center" vertical="center"/>
    </xf>
    <xf numFmtId="168" fontId="64" fillId="0" borderId="0" xfId="131" applyNumberFormat="1" applyFont="1" applyFill="1" applyBorder="1" applyAlignment="1">
      <alignment horizontal="center" vertical="center" wrapText="1"/>
    </xf>
    <xf numFmtId="168" fontId="63" fillId="0" borderId="27" xfId="131" applyNumberFormat="1" applyFont="1" applyFill="1" applyBorder="1"/>
    <xf numFmtId="3" fontId="63" fillId="0" borderId="0" xfId="0" applyNumberFormat="1" applyFont="1" applyFill="1" applyBorder="1" applyAlignment="1">
      <alignment horizontal="center" vertical="center"/>
    </xf>
    <xf numFmtId="3" fontId="63" fillId="0" borderId="0" xfId="0" applyNumberFormat="1" applyFont="1" applyFill="1" applyBorder="1" applyAlignment="1">
      <alignment vertical="center" wrapText="1"/>
    </xf>
    <xf numFmtId="3" fontId="63" fillId="0" borderId="0" xfId="0" applyNumberFormat="1" applyFont="1" applyFill="1" applyBorder="1" applyAlignment="1">
      <alignment vertical="center"/>
    </xf>
    <xf numFmtId="3" fontId="63" fillId="2" borderId="27" xfId="131" applyNumberFormat="1" applyFont="1" applyFill="1" applyBorder="1"/>
    <xf numFmtId="3" fontId="63" fillId="0" borderId="0" xfId="131" applyNumberFormat="1" applyFont="1" applyFill="1" applyBorder="1" applyAlignment="1">
      <alignment horizontal="center" vertical="center"/>
    </xf>
    <xf numFmtId="0" fontId="64" fillId="2" borderId="27" xfId="0" applyFont="1" applyFill="1" applyBorder="1"/>
    <xf numFmtId="168" fontId="64" fillId="2" borderId="0" xfId="131" applyNumberFormat="1" applyFont="1" applyFill="1" applyBorder="1" applyAlignment="1">
      <alignment horizontal="center" vertical="center"/>
    </xf>
    <xf numFmtId="168" fontId="64" fillId="2" borderId="0" xfId="131" applyNumberFormat="1" applyFont="1" applyFill="1" applyBorder="1" applyAlignment="1">
      <alignment vertical="center"/>
    </xf>
    <xf numFmtId="170" fontId="64" fillId="0" borderId="0" xfId="0" applyNumberFormat="1" applyFont="1" applyFill="1" applyBorder="1" applyAlignment="1">
      <alignment horizontal="center" vertical="center" wrapText="1"/>
    </xf>
    <xf numFmtId="17" fontId="64" fillId="0" borderId="0" xfId="0" applyNumberFormat="1" applyFont="1" applyFill="1" applyBorder="1" applyAlignment="1">
      <alignment horizontal="center" vertical="center"/>
    </xf>
    <xf numFmtId="17" fontId="63" fillId="0" borderId="0" xfId="0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vertical="center"/>
    </xf>
    <xf numFmtId="168" fontId="64" fillId="0" borderId="0" xfId="131" applyNumberFormat="1" applyFont="1" applyFill="1" applyBorder="1" applyAlignment="1">
      <alignment vertical="center"/>
    </xf>
    <xf numFmtId="3" fontId="63" fillId="0" borderId="0" xfId="131" applyNumberFormat="1" applyFont="1" applyFill="1" applyBorder="1" applyAlignment="1">
      <alignment horizontal="center" vertical="center" wrapText="1"/>
    </xf>
    <xf numFmtId="3" fontId="63" fillId="0" borderId="0" xfId="131" applyNumberFormat="1" applyFont="1" applyFill="1" applyBorder="1" applyAlignment="1">
      <alignment vertical="center"/>
    </xf>
    <xf numFmtId="3" fontId="64" fillId="0" borderId="0" xfId="131" applyNumberFormat="1" applyFont="1" applyFill="1" applyBorder="1" applyAlignment="1">
      <alignment horizontal="center" vertical="center"/>
    </xf>
    <xf numFmtId="168" fontId="64" fillId="2" borderId="24" xfId="131" applyNumberFormat="1" applyFont="1" applyFill="1" applyBorder="1" applyAlignment="1">
      <alignment horizontal="left" indent="2"/>
    </xf>
    <xf numFmtId="168" fontId="64" fillId="2" borderId="0" xfId="131" applyNumberFormat="1" applyFont="1" applyFill="1" applyBorder="1" applyAlignment="1">
      <alignment horizontal="center"/>
    </xf>
    <xf numFmtId="168" fontId="64" fillId="2" borderId="0" xfId="131" applyNumberFormat="1" applyFont="1" applyFill="1" applyBorder="1"/>
    <xf numFmtId="168" fontId="64" fillId="0" borderId="0" xfId="131" applyNumberFormat="1" applyFont="1" applyBorder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6" fillId="2" borderId="0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/>
    </xf>
    <xf numFmtId="0" fontId="68" fillId="0" borderId="30" xfId="0" applyFont="1" applyBorder="1"/>
    <xf numFmtId="0" fontId="68" fillId="0" borderId="30" xfId="0" applyFont="1" applyBorder="1" applyAlignment="1">
      <alignment horizontal="center"/>
    </xf>
    <xf numFmtId="0" fontId="68" fillId="0" borderId="30" xfId="0" applyFont="1" applyBorder="1" applyAlignment="1">
      <alignment vertical="center"/>
    </xf>
    <xf numFmtId="0" fontId="68" fillId="0" borderId="30" xfId="0" applyFont="1" applyBorder="1" applyAlignment="1">
      <alignment horizontal="center" vertical="center"/>
    </xf>
    <xf numFmtId="0" fontId="60" fillId="0" borderId="0" xfId="5" applyFont="1" applyAlignment="1">
      <alignment horizontal="center" vertical="center"/>
    </xf>
    <xf numFmtId="0" fontId="70" fillId="0" borderId="0" xfId="5" applyFont="1" applyAlignment="1">
      <alignment horizontal="center" vertical="center"/>
    </xf>
    <xf numFmtId="0" fontId="65" fillId="0" borderId="0" xfId="5" applyFont="1" applyAlignment="1">
      <alignment horizontal="center" vertical="center"/>
    </xf>
    <xf numFmtId="0" fontId="65" fillId="0" borderId="0" xfId="0" applyFont="1"/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center"/>
    </xf>
    <xf numFmtId="0" fontId="65" fillId="0" borderId="29" xfId="0" applyFont="1" applyBorder="1" applyAlignment="1">
      <alignment horizontal="center" vertical="center"/>
    </xf>
    <xf numFmtId="0" fontId="65" fillId="0" borderId="29" xfId="0" applyFont="1" applyBorder="1" applyAlignment="1">
      <alignment horizontal="center"/>
    </xf>
    <xf numFmtId="0" fontId="65" fillId="0" borderId="29" xfId="0" applyFont="1" applyBorder="1"/>
    <xf numFmtId="0" fontId="66" fillId="0" borderId="24" xfId="0" applyFont="1" applyBorder="1"/>
    <xf numFmtId="0" fontId="66" fillId="0" borderId="0" xfId="0" applyFont="1" applyBorder="1" applyAlignment="1">
      <alignment horizontal="center"/>
    </xf>
    <xf numFmtId="0" fontId="66" fillId="0" borderId="0" xfId="0" applyFont="1" applyBorder="1"/>
    <xf numFmtId="0" fontId="65" fillId="0" borderId="24" xfId="0" applyFont="1" applyBorder="1" applyAlignment="1">
      <alignment vertical="center"/>
    </xf>
    <xf numFmtId="170" fontId="66" fillId="0" borderId="29" xfId="0" applyNumberFormat="1" applyFont="1" applyBorder="1" applyAlignment="1">
      <alignment horizontal="center" vertical="center"/>
    </xf>
    <xf numFmtId="170" fontId="66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17" fontId="65" fillId="0" borderId="29" xfId="0" applyNumberFormat="1" applyFont="1" applyBorder="1" applyAlignment="1">
      <alignment horizontal="center" vertical="center"/>
    </xf>
    <xf numFmtId="17" fontId="65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vertical="center"/>
    </xf>
    <xf numFmtId="168" fontId="66" fillId="0" borderId="0" xfId="131" applyNumberFormat="1" applyFont="1" applyFill="1" applyBorder="1" applyAlignment="1">
      <alignment horizontal="center"/>
    </xf>
    <xf numFmtId="168" fontId="71" fillId="0" borderId="0" xfId="131" applyNumberFormat="1" applyFont="1" applyFill="1" applyBorder="1" applyAlignment="1">
      <alignment horizontal="center"/>
    </xf>
    <xf numFmtId="168" fontId="71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0" xfId="131" applyNumberFormat="1" applyFont="1" applyFill="1" applyBorder="1"/>
    <xf numFmtId="0" fontId="59" fillId="0" borderId="0" xfId="0" applyFont="1" applyFill="1" applyBorder="1"/>
    <xf numFmtId="17" fontId="66" fillId="0" borderId="0" xfId="0" applyNumberFormat="1" applyFont="1" applyBorder="1" applyAlignment="1">
      <alignment horizontal="center"/>
    </xf>
    <xf numFmtId="0" fontId="65" fillId="56" borderId="34" xfId="0" applyFont="1" applyFill="1" applyBorder="1" applyAlignment="1">
      <alignment horizontal="center"/>
    </xf>
    <xf numFmtId="0" fontId="65" fillId="56" borderId="0" xfId="0" applyFont="1" applyFill="1" applyBorder="1" applyAlignment="1">
      <alignment horizontal="center"/>
    </xf>
    <xf numFmtId="0" fontId="65" fillId="56" borderId="27" xfId="0" applyFont="1" applyFill="1" applyBorder="1" applyAlignment="1">
      <alignment horizontal="center"/>
    </xf>
    <xf numFmtId="0" fontId="65" fillId="56" borderId="24" xfId="0" applyFont="1" applyFill="1" applyBorder="1" applyAlignment="1">
      <alignment horizontal="center"/>
    </xf>
    <xf numFmtId="0" fontId="65" fillId="0" borderId="0" xfId="0" applyFont="1" applyBorder="1"/>
    <xf numFmtId="168" fontId="65" fillId="2" borderId="25" xfId="131" applyNumberFormat="1" applyFont="1" applyFill="1" applyBorder="1" applyAlignment="1">
      <alignment horizontal="left" indent="2"/>
    </xf>
    <xf numFmtId="168" fontId="65" fillId="2" borderId="0" xfId="131" applyNumberFormat="1" applyFont="1" applyFill="1" applyBorder="1" applyAlignment="1">
      <alignment horizontal="center"/>
    </xf>
    <xf numFmtId="0" fontId="66" fillId="2" borderId="0" xfId="0" applyFont="1" applyFill="1" applyBorder="1"/>
    <xf numFmtId="0" fontId="59" fillId="0" borderId="23" xfId="0" applyFont="1" applyBorder="1"/>
    <xf numFmtId="0" fontId="65" fillId="0" borderId="26" xfId="0" applyFont="1" applyBorder="1"/>
    <xf numFmtId="169" fontId="66" fillId="0" borderId="0" xfId="0" applyNumberFormat="1" applyFont="1" applyBorder="1" applyAlignment="1">
      <alignment horizontal="center"/>
    </xf>
    <xf numFmtId="0" fontId="66" fillId="0" borderId="27" xfId="0" applyFont="1" applyBorder="1"/>
    <xf numFmtId="170" fontId="66" fillId="0" borderId="23" xfId="0" applyNumberFormat="1" applyFont="1" applyBorder="1" applyAlignment="1">
      <alignment horizontal="center" vertical="center"/>
    </xf>
    <xf numFmtId="17" fontId="66" fillId="0" borderId="29" xfId="0" applyNumberFormat="1" applyFont="1" applyBorder="1" applyAlignment="1">
      <alignment horizontal="center" vertical="center"/>
    </xf>
    <xf numFmtId="17" fontId="66" fillId="0" borderId="23" xfId="0" applyNumberFormat="1" applyFont="1" applyBorder="1" applyAlignment="1">
      <alignment horizontal="center" vertical="center" wrapText="1"/>
    </xf>
    <xf numFmtId="17" fontId="66" fillId="0" borderId="0" xfId="0" applyNumberFormat="1" applyFont="1" applyBorder="1" applyAlignment="1">
      <alignment horizontal="center" vertical="center" wrapText="1"/>
    </xf>
    <xf numFmtId="0" fontId="65" fillId="0" borderId="27" xfId="0" applyFont="1" applyBorder="1" applyAlignment="1">
      <alignment vertical="center"/>
    </xf>
    <xf numFmtId="0" fontId="66" fillId="56" borderId="24" xfId="0" applyFont="1" applyFill="1" applyBorder="1" applyAlignment="1">
      <alignment vertical="center"/>
    </xf>
    <xf numFmtId="0" fontId="65" fillId="0" borderId="0" xfId="0" applyFont="1" applyBorder="1" applyAlignment="1">
      <alignment horizontal="center"/>
    </xf>
    <xf numFmtId="0" fontId="65" fillId="0" borderId="27" xfId="0" applyFont="1" applyBorder="1"/>
    <xf numFmtId="3" fontId="66" fillId="2" borderId="35" xfId="131" applyNumberFormat="1" applyFont="1" applyFill="1" applyBorder="1" applyAlignment="1">
      <alignment vertical="center"/>
    </xf>
    <xf numFmtId="3" fontId="66" fillId="2" borderId="35" xfId="131" applyNumberFormat="1" applyFont="1" applyFill="1" applyBorder="1" applyAlignment="1">
      <alignment horizontal="center"/>
    </xf>
    <xf numFmtId="3" fontId="66" fillId="0" borderId="0" xfId="131" applyNumberFormat="1" applyFont="1" applyFill="1" applyBorder="1" applyAlignment="1">
      <alignment horizontal="center" vertical="center"/>
    </xf>
    <xf numFmtId="3" fontId="66" fillId="0" borderId="0" xfId="131" applyNumberFormat="1" applyFont="1" applyBorder="1"/>
    <xf numFmtId="3" fontId="66" fillId="0" borderId="27" xfId="131" applyNumberFormat="1" applyFont="1" applyBorder="1"/>
    <xf numFmtId="3" fontId="66" fillId="2" borderId="34" xfId="131" applyNumberFormat="1" applyFont="1" applyFill="1" applyBorder="1" applyAlignment="1">
      <alignment vertical="center"/>
    </xf>
    <xf numFmtId="168" fontId="65" fillId="2" borderId="34" xfId="131" applyNumberFormat="1" applyFont="1" applyFill="1" applyBorder="1" applyAlignment="1">
      <alignment horizontal="center"/>
    </xf>
    <xf numFmtId="168" fontId="66" fillId="0" borderId="27" xfId="131" applyNumberFormat="1" applyFont="1" applyBorder="1"/>
    <xf numFmtId="3" fontId="72" fillId="2" borderId="48" xfId="131" applyNumberFormat="1" applyFont="1" applyFill="1" applyBorder="1" applyAlignment="1">
      <alignment vertical="center"/>
    </xf>
    <xf numFmtId="168" fontId="65" fillId="2" borderId="49" xfId="131" applyNumberFormat="1" applyFont="1" applyFill="1" applyBorder="1" applyAlignment="1">
      <alignment horizontal="center" vertical="center" wrapText="1"/>
    </xf>
    <xf numFmtId="168" fontId="65" fillId="0" borderId="23" xfId="131" applyNumberFormat="1" applyFont="1" applyBorder="1" applyAlignment="1">
      <alignment vertical="center"/>
    </xf>
    <xf numFmtId="3" fontId="66" fillId="0" borderId="29" xfId="131" applyNumberFormat="1" applyFont="1" applyBorder="1" applyAlignment="1">
      <alignment vertical="center"/>
    </xf>
    <xf numFmtId="3" fontId="66" fillId="0" borderId="26" xfId="131" applyNumberFormat="1" applyFont="1" applyBorder="1" applyAlignment="1">
      <alignment vertical="center"/>
    </xf>
    <xf numFmtId="168" fontId="65" fillId="0" borderId="27" xfId="131" applyNumberFormat="1" applyFont="1" applyBorder="1" applyAlignment="1">
      <alignment vertical="center"/>
    </xf>
    <xf numFmtId="0" fontId="65" fillId="2" borderId="24" xfId="0" applyFont="1" applyFill="1" applyBorder="1" applyAlignment="1">
      <alignment horizontal="left" indent="2"/>
    </xf>
    <xf numFmtId="168" fontId="65" fillId="0" borderId="24" xfId="131" applyNumberFormat="1" applyFont="1" applyBorder="1"/>
    <xf numFmtId="0" fontId="65" fillId="0" borderId="0" xfId="0" applyFont="1" applyBorder="1" applyAlignment="1">
      <alignment horizontal="left"/>
    </xf>
    <xf numFmtId="168" fontId="65" fillId="0" borderId="27" xfId="131" applyNumberFormat="1" applyFont="1" applyBorder="1" applyAlignment="1">
      <alignment horizontal="center"/>
    </xf>
    <xf numFmtId="168" fontId="65" fillId="0" borderId="27" xfId="131" applyNumberFormat="1" applyFont="1" applyBorder="1"/>
    <xf numFmtId="168" fontId="65" fillId="0" borderId="25" xfId="131" applyNumberFormat="1" applyFont="1" applyBorder="1"/>
    <xf numFmtId="0" fontId="65" fillId="0" borderId="30" xfId="0" applyFont="1" applyBorder="1" applyAlignment="1">
      <alignment horizontal="left"/>
    </xf>
    <xf numFmtId="168" fontId="65" fillId="0" borderId="28" xfId="131" applyNumberFormat="1" applyFont="1" applyBorder="1" applyAlignment="1">
      <alignment horizontal="center"/>
    </xf>
    <xf numFmtId="3" fontId="66" fillId="2" borderId="24" xfId="131" applyNumberFormat="1" applyFont="1" applyFill="1" applyBorder="1" applyAlignment="1">
      <alignment horizontal="left" indent="1"/>
    </xf>
    <xf numFmtId="3" fontId="66" fillId="2" borderId="34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 vertical="center"/>
    </xf>
    <xf numFmtId="3" fontId="66" fillId="2" borderId="37" xfId="131" applyNumberFormat="1" applyFont="1" applyFill="1" applyBorder="1" applyAlignment="1">
      <alignment horizontal="center" vertical="center"/>
    </xf>
    <xf numFmtId="3" fontId="65" fillId="2" borderId="0" xfId="0" applyNumberFormat="1" applyFont="1" applyFill="1" applyBorder="1" applyAlignment="1">
      <alignment horizontal="center"/>
    </xf>
    <xf numFmtId="0" fontId="68" fillId="0" borderId="25" xfId="0" applyFont="1" applyBorder="1"/>
    <xf numFmtId="0" fontId="68" fillId="0" borderId="28" xfId="0" applyFont="1" applyBorder="1"/>
    <xf numFmtId="168" fontId="65" fillId="2" borderId="0" xfId="131" applyNumberFormat="1" applyFont="1" applyFill="1" applyBorder="1"/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5" fillId="55" borderId="0" xfId="0" applyFont="1" applyFill="1" applyBorder="1"/>
    <xf numFmtId="0" fontId="65" fillId="55" borderId="27" xfId="0" applyFont="1" applyFill="1" applyBorder="1"/>
    <xf numFmtId="0" fontId="66" fillId="55" borderId="0" xfId="0" applyFont="1" applyFill="1" applyBorder="1"/>
    <xf numFmtId="0" fontId="66" fillId="55" borderId="27" xfId="0" applyFont="1" applyFill="1" applyBorder="1"/>
    <xf numFmtId="0" fontId="65" fillId="2" borderId="24" xfId="0" applyFont="1" applyFill="1" applyBorder="1" applyAlignment="1">
      <alignment vertical="center"/>
    </xf>
    <xf numFmtId="0" fontId="65" fillId="55" borderId="0" xfId="0" applyFont="1" applyFill="1" applyBorder="1" applyAlignment="1">
      <alignment vertical="center"/>
    </xf>
    <xf numFmtId="168" fontId="66" fillId="55" borderId="0" xfId="131" applyNumberFormat="1" applyFont="1" applyFill="1" applyBorder="1" applyAlignment="1">
      <alignment horizontal="left"/>
    </xf>
    <xf numFmtId="168" fontId="66" fillId="55" borderId="0" xfId="131" applyNumberFormat="1" applyFont="1" applyFill="1" applyBorder="1" applyAlignment="1">
      <alignment vertical="center"/>
    </xf>
    <xf numFmtId="0" fontId="65" fillId="55" borderId="27" xfId="0" applyFont="1" applyFill="1" applyBorder="1" applyAlignment="1">
      <alignment vertical="center"/>
    </xf>
    <xf numFmtId="0" fontId="66" fillId="56" borderId="37" xfId="0" applyFont="1" applyFill="1" applyBorder="1" applyAlignment="1">
      <alignment horizontal="left" indent="1"/>
    </xf>
    <xf numFmtId="0" fontId="66" fillId="56" borderId="0" xfId="0" applyFont="1" applyFill="1" applyBorder="1" applyAlignment="1">
      <alignment horizontal="center"/>
    </xf>
    <xf numFmtId="0" fontId="66" fillId="56" borderId="27" xfId="0" applyFont="1" applyFill="1" applyBorder="1" applyAlignment="1">
      <alignment horizontal="center"/>
    </xf>
    <xf numFmtId="0" fontId="66" fillId="55" borderId="0" xfId="0" applyFont="1" applyFill="1" applyBorder="1" applyAlignment="1">
      <alignment horizontal="center"/>
    </xf>
    <xf numFmtId="0" fontId="66" fillId="56" borderId="34" xfId="0" applyFont="1" applyFill="1" applyBorder="1" applyAlignment="1">
      <alignment horizontal="left" indent="1"/>
    </xf>
    <xf numFmtId="0" fontId="66" fillId="56" borderId="24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6" fillId="55" borderId="27" xfId="131" applyNumberFormat="1" applyFont="1" applyFill="1" applyBorder="1"/>
    <xf numFmtId="168" fontId="65" fillId="2" borderId="24" xfId="131" applyNumberFormat="1" applyFont="1" applyFill="1" applyBorder="1" applyAlignment="1"/>
    <xf numFmtId="168" fontId="65" fillId="55" borderId="27" xfId="131" applyNumberFormat="1" applyFont="1" applyFill="1" applyBorder="1" applyAlignment="1">
      <alignment horizontal="center"/>
    </xf>
    <xf numFmtId="0" fontId="65" fillId="2" borderId="24" xfId="0" applyFont="1" applyFill="1" applyBorder="1" applyAlignment="1"/>
    <xf numFmtId="168" fontId="65" fillId="55" borderId="30" xfId="131" applyNumberFormat="1" applyFont="1" applyFill="1" applyBorder="1" applyAlignment="1">
      <alignment horizontal="center"/>
    </xf>
    <xf numFmtId="168" fontId="65" fillId="2" borderId="0" xfId="131" applyNumberFormat="1" applyFont="1" applyFill="1" applyBorder="1" applyAlignment="1">
      <alignment horizontal="left" indent="2"/>
    </xf>
    <xf numFmtId="0" fontId="65" fillId="55" borderId="24" xfId="0" applyFont="1" applyFill="1" applyBorder="1"/>
    <xf numFmtId="0" fontId="65" fillId="55" borderId="0" xfId="0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/>
    <xf numFmtId="0" fontId="73" fillId="0" borderId="0" xfId="0" applyFont="1" applyBorder="1"/>
    <xf numFmtId="0" fontId="74" fillId="0" borderId="24" xfId="0" applyFont="1" applyBorder="1" applyAlignment="1">
      <alignment vertical="center"/>
    </xf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vertical="center"/>
    </xf>
    <xf numFmtId="0" fontId="74" fillId="0" borderId="27" xfId="0" applyFont="1" applyBorder="1" applyAlignment="1">
      <alignment vertical="center"/>
    </xf>
    <xf numFmtId="0" fontId="73" fillId="56" borderId="24" xfId="0" applyFont="1" applyFill="1" applyBorder="1" applyAlignment="1">
      <alignment horizontal="left" indent="1"/>
    </xf>
    <xf numFmtId="0" fontId="74" fillId="56" borderId="25" xfId="0" applyFont="1" applyFill="1" applyBorder="1" applyAlignment="1">
      <alignment horizontal="center"/>
    </xf>
    <xf numFmtId="0" fontId="74" fillId="56" borderId="30" xfId="0" applyFont="1" applyFill="1" applyBorder="1" applyAlignment="1">
      <alignment horizontal="center"/>
    </xf>
    <xf numFmtId="0" fontId="74" fillId="56" borderId="28" xfId="0" applyFont="1" applyFill="1" applyBorder="1" applyAlignment="1">
      <alignment horizontal="center"/>
    </xf>
    <xf numFmtId="0" fontId="74" fillId="0" borderId="0" xfId="0" applyFont="1" applyBorder="1" applyAlignment="1">
      <alignment horizontal="center"/>
    </xf>
    <xf numFmtId="0" fontId="74" fillId="0" borderId="0" xfId="0" applyFont="1" applyBorder="1"/>
    <xf numFmtId="0" fontId="74" fillId="0" borderId="27" xfId="0" applyFont="1" applyBorder="1"/>
    <xf numFmtId="168" fontId="73" fillId="2" borderId="23" xfId="131" applyNumberFormat="1" applyFont="1" applyFill="1" applyBorder="1" applyAlignment="1">
      <alignment horizontal="left" indent="1"/>
    </xf>
    <xf numFmtId="168" fontId="73" fillId="0" borderId="0" xfId="131" applyNumberFormat="1" applyFont="1" applyFill="1" applyBorder="1" applyAlignment="1">
      <alignment horizontal="center"/>
    </xf>
    <xf numFmtId="167" fontId="73" fillId="0" borderId="0" xfId="131" applyNumberFormat="1" applyFont="1" applyBorder="1"/>
    <xf numFmtId="167" fontId="73" fillId="0" borderId="0" xfId="131" applyNumberFormat="1" applyFont="1" applyBorder="1" applyAlignment="1">
      <alignment horizontal="left"/>
    </xf>
    <xf numFmtId="167" fontId="73" fillId="0" borderId="27" xfId="131" applyNumberFormat="1" applyFont="1" applyBorder="1"/>
    <xf numFmtId="168" fontId="73" fillId="2" borderId="48" xfId="131" applyNumberFormat="1" applyFont="1" applyFill="1" applyBorder="1" applyAlignment="1">
      <alignment horizontal="left" indent="1"/>
    </xf>
    <xf numFmtId="168" fontId="73" fillId="0" borderId="0" xfId="131" applyNumberFormat="1" applyFont="1" applyBorder="1"/>
    <xf numFmtId="168" fontId="73" fillId="0" borderId="27" xfId="131" applyNumberFormat="1" applyFont="1" applyBorder="1"/>
    <xf numFmtId="168" fontId="73" fillId="2" borderId="24" xfId="131" applyNumberFormat="1" applyFont="1" applyFill="1" applyBorder="1" applyAlignment="1">
      <alignment horizontal="left" indent="1"/>
    </xf>
    <xf numFmtId="168" fontId="75" fillId="2" borderId="34" xfId="131" applyNumberFormat="1" applyFont="1" applyFill="1" applyBorder="1" applyAlignment="1">
      <alignment horizontal="left" indent="1"/>
    </xf>
    <xf numFmtId="168" fontId="75" fillId="0" borderId="34" xfId="131" applyNumberFormat="1" applyFont="1" applyFill="1" applyBorder="1" applyAlignment="1">
      <alignment horizontal="left" indent="1"/>
    </xf>
    <xf numFmtId="168" fontId="73" fillId="0" borderId="0" xfId="131" applyNumberFormat="1" applyFont="1" applyBorder="1" applyAlignment="1">
      <alignment horizontal="left"/>
    </xf>
    <xf numFmtId="168" fontId="74" fillId="2" borderId="24" xfId="131" applyNumberFormat="1" applyFont="1" applyFill="1" applyBorder="1" applyAlignment="1">
      <alignment horizontal="left" indent="2"/>
    </xf>
    <xf numFmtId="168" fontId="74" fillId="0" borderId="0" xfId="131" applyNumberFormat="1" applyFont="1" applyFill="1" applyBorder="1" applyAlignment="1">
      <alignment horizontal="center"/>
    </xf>
    <xf numFmtId="168" fontId="74" fillId="0" borderId="0" xfId="131" applyNumberFormat="1" applyFont="1" applyBorder="1"/>
    <xf numFmtId="168" fontId="74" fillId="2" borderId="23" xfId="131" applyNumberFormat="1" applyFont="1" applyFill="1" applyBorder="1" applyAlignment="1">
      <alignment horizontal="left" indent="2"/>
    </xf>
    <xf numFmtId="10" fontId="74" fillId="0" borderId="26" xfId="131" applyNumberFormat="1" applyFont="1" applyFill="1" applyBorder="1" applyAlignment="1">
      <alignment horizontal="center"/>
    </xf>
    <xf numFmtId="168" fontId="74" fillId="0" borderId="27" xfId="131" applyNumberFormat="1" applyFont="1" applyBorder="1"/>
    <xf numFmtId="10" fontId="74" fillId="0" borderId="27" xfId="131" applyNumberFormat="1" applyFont="1" applyFill="1" applyBorder="1" applyAlignment="1">
      <alignment horizontal="center"/>
    </xf>
    <xf numFmtId="168" fontId="74" fillId="2" borderId="25" xfId="131" applyNumberFormat="1" applyFont="1" applyFill="1" applyBorder="1" applyAlignment="1">
      <alignment horizontal="left" indent="2"/>
    </xf>
    <xf numFmtId="10" fontId="74" fillId="0" borderId="28" xfId="131" applyNumberFormat="1" applyFont="1" applyFill="1" applyBorder="1" applyAlignment="1">
      <alignment horizontal="center"/>
    </xf>
    <xf numFmtId="0" fontId="65" fillId="55" borderId="29" xfId="0" applyFont="1" applyFill="1" applyBorder="1"/>
    <xf numFmtId="0" fontId="65" fillId="55" borderId="29" xfId="0" applyFont="1" applyFill="1" applyBorder="1" applyAlignment="1">
      <alignment horizontal="center"/>
    </xf>
    <xf numFmtId="0" fontId="66" fillId="55" borderId="24" xfId="0" applyFont="1" applyFill="1" applyBorder="1"/>
    <xf numFmtId="170" fontId="66" fillId="55" borderId="29" xfId="0" applyNumberFormat="1" applyFont="1" applyFill="1" applyBorder="1" applyAlignment="1">
      <alignment horizontal="center" vertical="center"/>
    </xf>
    <xf numFmtId="170" fontId="66" fillId="55" borderId="26" xfId="0" applyNumberFormat="1" applyFont="1" applyFill="1" applyBorder="1" applyAlignment="1">
      <alignment horizontal="center" vertical="center"/>
    </xf>
    <xf numFmtId="0" fontId="65" fillId="55" borderId="0" xfId="0" applyFont="1" applyFill="1" applyBorder="1" applyAlignment="1">
      <alignment horizontal="center" vertical="center"/>
    </xf>
    <xf numFmtId="17" fontId="65" fillId="55" borderId="29" xfId="0" applyNumberFormat="1" applyFont="1" applyFill="1" applyBorder="1" applyAlignment="1">
      <alignment horizontal="center" vertical="center"/>
    </xf>
    <xf numFmtId="17" fontId="65" fillId="55" borderId="26" xfId="0" applyNumberFormat="1" applyFont="1" applyFill="1" applyBorder="1" applyAlignment="1">
      <alignment horizontal="center" vertical="center"/>
    </xf>
    <xf numFmtId="0" fontId="66" fillId="56" borderId="24" xfId="0" applyFont="1" applyFill="1" applyBorder="1"/>
    <xf numFmtId="0" fontId="66" fillId="56" borderId="34" xfId="0" applyFont="1" applyFill="1" applyBorder="1"/>
    <xf numFmtId="168" fontId="66" fillId="55" borderId="35" xfId="131" applyNumberFormat="1" applyFont="1" applyFill="1" applyBorder="1" applyAlignment="1">
      <alignment horizontal="center"/>
    </xf>
    <xf numFmtId="3" fontId="66" fillId="55" borderId="29" xfId="131" applyNumberFormat="1" applyFont="1" applyFill="1" applyBorder="1" applyAlignment="1">
      <alignment horizontal="center"/>
    </xf>
    <xf numFmtId="3" fontId="66" fillId="55" borderId="26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/>
    <xf numFmtId="3" fontId="66" fillId="55" borderId="35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indent="2"/>
    </xf>
    <xf numFmtId="3" fontId="65" fillId="55" borderId="0" xfId="131" applyNumberFormat="1" applyFont="1" applyFill="1" applyBorder="1" applyAlignment="1">
      <alignment horizontal="center"/>
    </xf>
    <xf numFmtId="3" fontId="65" fillId="55" borderId="27" xfId="131" applyNumberFormat="1" applyFont="1" applyFill="1" applyBorder="1" applyAlignment="1">
      <alignment horizontal="center"/>
    </xf>
    <xf numFmtId="3" fontId="65" fillId="55" borderId="0" xfId="131" applyNumberFormat="1" applyFont="1" applyFill="1" applyBorder="1"/>
    <xf numFmtId="3" fontId="65" fillId="55" borderId="34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wrapText="1" indent="2"/>
    </xf>
    <xf numFmtId="168" fontId="65" fillId="55" borderId="24" xfId="131" applyNumberFormat="1" applyFont="1" applyFill="1" applyBorder="1" applyAlignment="1">
      <alignment horizontal="left" indent="2"/>
    </xf>
    <xf numFmtId="168" fontId="65" fillId="55" borderId="34" xfId="131" applyNumberFormat="1" applyFont="1" applyFill="1" applyBorder="1" applyAlignment="1">
      <alignment horizontal="left" indent="2"/>
    </xf>
    <xf numFmtId="168" fontId="66" fillId="55" borderId="35" xfId="131" applyNumberFormat="1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/>
    </xf>
    <xf numFmtId="0" fontId="66" fillId="55" borderId="23" xfId="0" applyFont="1" applyFill="1" applyBorder="1"/>
    <xf numFmtId="0" fontId="67" fillId="55" borderId="29" xfId="0" applyFont="1" applyFill="1" applyBorder="1"/>
    <xf numFmtId="0" fontId="67" fillId="55" borderId="24" xfId="0" applyFont="1" applyFill="1" applyBorder="1"/>
    <xf numFmtId="0" fontId="67" fillId="55" borderId="0" xfId="0" applyFont="1" applyFill="1" applyBorder="1"/>
    <xf numFmtId="168" fontId="65" fillId="55" borderId="24" xfId="131" applyNumberFormat="1" applyFont="1" applyFill="1" applyBorder="1" applyAlignment="1">
      <alignment horizontal="left" vertical="center"/>
    </xf>
    <xf numFmtId="170" fontId="66" fillId="55" borderId="23" xfId="0" applyNumberFormat="1" applyFont="1" applyFill="1" applyBorder="1" applyAlignment="1">
      <alignment horizontal="center" vertical="center"/>
    </xf>
    <xf numFmtId="0" fontId="65" fillId="56" borderId="37" xfId="0" applyFont="1" applyFill="1" applyBorder="1" applyAlignment="1">
      <alignment horizontal="center"/>
    </xf>
    <xf numFmtId="168" fontId="66" fillId="2" borderId="0" xfId="131" applyNumberFormat="1" applyFont="1" applyFill="1" applyBorder="1"/>
    <xf numFmtId="168" fontId="66" fillId="2" borderId="54" xfId="131" applyNumberFormat="1" applyFont="1" applyFill="1" applyBorder="1" applyAlignment="1"/>
    <xf numFmtId="168" fontId="66" fillId="55" borderId="54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/>
    </xf>
    <xf numFmtId="0" fontId="67" fillId="55" borderId="0" xfId="0" applyFont="1" applyFill="1"/>
    <xf numFmtId="0" fontId="66" fillId="56" borderId="30" xfId="0" applyFont="1" applyFill="1" applyBorder="1" applyAlignment="1">
      <alignment horizontal="center"/>
    </xf>
    <xf numFmtId="0" fontId="66" fillId="56" borderId="28" xfId="0" applyFont="1" applyFill="1" applyBorder="1" applyAlignment="1">
      <alignment horizontal="center"/>
    </xf>
    <xf numFmtId="0" fontId="76" fillId="55" borderId="24" xfId="0" applyFont="1" applyFill="1" applyBorder="1"/>
    <xf numFmtId="0" fontId="66" fillId="55" borderId="0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vertical="center"/>
    </xf>
    <xf numFmtId="0" fontId="65" fillId="56" borderId="34" xfId="0" applyFont="1" applyFill="1" applyBorder="1" applyAlignment="1">
      <alignment horizontal="center" vertical="center"/>
    </xf>
    <xf numFmtId="0" fontId="65" fillId="56" borderId="0" xfId="0" applyFont="1" applyFill="1" applyBorder="1" applyAlignment="1">
      <alignment horizontal="center" vertical="center"/>
    </xf>
    <xf numFmtId="168" fontId="71" fillId="2" borderId="0" xfId="131" applyNumberFormat="1" applyFont="1" applyFill="1" applyBorder="1" applyAlignment="1">
      <alignment horizontal="center"/>
    </xf>
    <xf numFmtId="168" fontId="71" fillId="55" borderId="0" xfId="131" applyNumberFormat="1" applyFont="1" applyFill="1" applyBorder="1"/>
    <xf numFmtId="0" fontId="66" fillId="57" borderId="23" xfId="0" applyFont="1" applyFill="1" applyBorder="1" applyAlignment="1">
      <alignment horizontal="left" vertical="center"/>
    </xf>
    <xf numFmtId="168" fontId="65" fillId="2" borderId="27" xfId="131" applyNumberFormat="1" applyFont="1" applyFill="1" applyBorder="1" applyAlignment="1">
      <alignment horizontal="center" vertic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2" borderId="28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left" vertical="center"/>
    </xf>
    <xf numFmtId="1" fontId="66" fillId="55" borderId="23" xfId="0" applyNumberFormat="1" applyFont="1" applyFill="1" applyBorder="1" applyAlignment="1">
      <alignment horizontal="center" vertical="center"/>
    </xf>
    <xf numFmtId="1" fontId="66" fillId="55" borderId="29" xfId="0" applyNumberFormat="1" applyFont="1" applyFill="1" applyBorder="1" applyAlignment="1">
      <alignment horizontal="center" vertical="center"/>
    </xf>
    <xf numFmtId="1" fontId="66" fillId="55" borderId="26" xfId="0" applyNumberFormat="1" applyFont="1" applyFill="1" applyBorder="1" applyAlignment="1">
      <alignment horizontal="center" vertical="center"/>
    </xf>
    <xf numFmtId="0" fontId="65" fillId="56" borderId="24" xfId="0" applyFont="1" applyFill="1" applyBorder="1" applyAlignment="1">
      <alignment horizontal="center" vertical="center"/>
    </xf>
    <xf numFmtId="0" fontId="65" fillId="56" borderId="27" xfId="0" applyFont="1" applyFill="1" applyBorder="1" applyAlignment="1">
      <alignment horizontal="center" vertical="center"/>
    </xf>
    <xf numFmtId="3" fontId="66" fillId="2" borderId="23" xfId="131" applyNumberFormat="1" applyFont="1" applyFill="1" applyBorder="1" applyAlignment="1">
      <alignment horizontal="left" indent="1"/>
    </xf>
    <xf numFmtId="3" fontId="66" fillId="2" borderId="23" xfId="131" applyNumberFormat="1" applyFont="1" applyFill="1" applyBorder="1" applyAlignment="1">
      <alignment horizontal="center" vertical="center"/>
    </xf>
    <xf numFmtId="3" fontId="66" fillId="2" borderId="29" xfId="131" applyNumberFormat="1" applyFont="1" applyFill="1" applyBorder="1" applyAlignment="1">
      <alignment horizontal="center" vertical="center"/>
    </xf>
    <xf numFmtId="3" fontId="66" fillId="2" borderId="26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/>
    </xf>
    <xf numFmtId="10" fontId="66" fillId="2" borderId="48" xfId="131" applyNumberFormat="1" applyFont="1" applyFill="1" applyBorder="1" applyAlignment="1">
      <alignment horizontal="left" indent="1"/>
    </xf>
    <xf numFmtId="10" fontId="65" fillId="2" borderId="24" xfId="131" applyNumberFormat="1" applyFont="1" applyFill="1" applyBorder="1" applyAlignment="1">
      <alignment horizontal="left" indent="2"/>
    </xf>
    <xf numFmtId="10" fontId="66" fillId="55" borderId="0" xfId="131" applyNumberFormat="1" applyFont="1" applyFill="1" applyBorder="1" applyAlignment="1">
      <alignment horizontal="center"/>
    </xf>
    <xf numFmtId="10" fontId="65" fillId="55" borderId="24" xfId="131" applyNumberFormat="1" applyFont="1" applyFill="1" applyBorder="1" applyAlignment="1">
      <alignment horizontal="left" indent="2"/>
    </xf>
    <xf numFmtId="10" fontId="65" fillId="55" borderId="0" xfId="131" applyNumberFormat="1" applyFont="1" applyFill="1" applyBorder="1" applyAlignment="1">
      <alignment horizontal="center"/>
    </xf>
    <xf numFmtId="0" fontId="59" fillId="55" borderId="24" xfId="0" applyFont="1" applyFill="1" applyBorder="1"/>
    <xf numFmtId="0" fontId="68" fillId="2" borderId="0" xfId="0" applyFont="1" applyFill="1" applyBorder="1" applyAlignment="1">
      <alignment horizontal="center" vertical="center"/>
    </xf>
    <xf numFmtId="168" fontId="66" fillId="2" borderId="38" xfId="131" applyNumberFormat="1" applyFont="1" applyFill="1" applyBorder="1" applyAlignment="1">
      <alignment horizontal="center" vertical="center" wrapText="1"/>
    </xf>
    <xf numFmtId="168" fontId="66" fillId="2" borderId="38" xfId="131" applyNumberFormat="1" applyFont="1" applyFill="1" applyBorder="1" applyAlignment="1">
      <alignment horizontal="left" vertical="center" indent="2"/>
    </xf>
    <xf numFmtId="168" fontId="78" fillId="2" borderId="38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 wrapText="1"/>
    </xf>
    <xf numFmtId="168" fontId="66" fillId="2" borderId="0" xfId="131" applyNumberFormat="1" applyFont="1" applyFill="1" applyBorder="1" applyAlignment="1">
      <alignment horizontal="left" vertical="center" indent="2"/>
    </xf>
    <xf numFmtId="168" fontId="70" fillId="2" borderId="0" xfId="5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left" vertical="center" indent="2"/>
    </xf>
    <xf numFmtId="168" fontId="66" fillId="2" borderId="35" xfId="131" applyNumberFormat="1" applyFont="1" applyFill="1" applyBorder="1" applyAlignment="1">
      <alignment horizontal="left" vertical="center" indent="2"/>
    </xf>
    <xf numFmtId="168" fontId="66" fillId="2" borderId="45" xfId="131" applyNumberFormat="1" applyFont="1" applyFill="1" applyBorder="1" applyAlignment="1">
      <alignment horizontal="left" vertical="center" indent="2"/>
    </xf>
    <xf numFmtId="0" fontId="61" fillId="0" borderId="0" xfId="5" applyFont="1" applyAlignment="1">
      <alignment vertical="center"/>
    </xf>
    <xf numFmtId="0" fontId="69" fillId="0" borderId="0" xfId="0" applyFont="1"/>
    <xf numFmtId="0" fontId="69" fillId="0" borderId="0" xfId="0" applyFont="1" applyAlignment="1">
      <alignment horizontal="center"/>
    </xf>
    <xf numFmtId="0" fontId="45" fillId="2" borderId="24" xfId="0" applyFont="1" applyFill="1" applyBorder="1"/>
    <xf numFmtId="0" fontId="45" fillId="2" borderId="24" xfId="0" applyFont="1" applyFill="1" applyBorder="1" applyAlignment="1">
      <alignment horizontal="center" vertical="center"/>
    </xf>
    <xf numFmtId="168" fontId="46" fillId="2" borderId="24" xfId="131" applyNumberFormat="1" applyFont="1" applyFill="1" applyBorder="1"/>
    <xf numFmtId="168" fontId="45" fillId="2" borderId="24" xfId="131" applyNumberFormat="1" applyFont="1" applyFill="1" applyBorder="1"/>
    <xf numFmtId="168" fontId="45" fillId="0" borderId="24" xfId="131" applyNumberFormat="1" applyFont="1" applyFill="1" applyBorder="1"/>
    <xf numFmtId="168" fontId="46" fillId="0" borderId="24" xfId="131" applyNumberFormat="1" applyFont="1" applyFill="1" applyBorder="1"/>
    <xf numFmtId="3" fontId="46" fillId="2" borderId="24" xfId="131" applyNumberFormat="1" applyFont="1" applyFill="1" applyBorder="1"/>
    <xf numFmtId="0" fontId="45" fillId="0" borderId="25" xfId="0" applyFont="1" applyBorder="1"/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0" fontId="45" fillId="2" borderId="0" xfId="131" applyNumberFormat="1" applyFont="1" applyFill="1"/>
    <xf numFmtId="0" fontId="59" fillId="0" borderId="23" xfId="0" applyFont="1" applyBorder="1" applyAlignment="1">
      <alignment horizontal="left" vertical="center"/>
    </xf>
    <xf numFmtId="0" fontId="66" fillId="0" borderId="23" xfId="0" applyFont="1" applyBorder="1" applyAlignment="1">
      <alignment horizontal="left"/>
    </xf>
    <xf numFmtId="170" fontId="65" fillId="0" borderId="35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9" fillId="0" borderId="24" xfId="0" applyFont="1" applyBorder="1" applyAlignment="1">
      <alignment horizontal="left" vertical="center"/>
    </xf>
    <xf numFmtId="0" fontId="65" fillId="56" borderId="25" xfId="0" applyFont="1" applyFill="1" applyBorder="1" applyAlignment="1">
      <alignment horizontal="center"/>
    </xf>
    <xf numFmtId="168" fontId="65" fillId="55" borderId="50" xfId="131" applyNumberFormat="1" applyFont="1" applyFill="1" applyBorder="1" applyAlignment="1">
      <alignment horizontal="center"/>
    </xf>
    <xf numFmtId="168" fontId="65" fillId="55" borderId="51" xfId="131" applyNumberFormat="1" applyFont="1" applyFill="1" applyBorder="1" applyAlignment="1">
      <alignment horizontal="center"/>
    </xf>
    <xf numFmtId="0" fontId="66" fillId="56" borderId="25" xfId="0" applyFont="1" applyFill="1" applyBorder="1" applyAlignment="1">
      <alignment horizontal="left" indent="1"/>
    </xf>
    <xf numFmtId="170" fontId="66" fillId="2" borderId="29" xfId="0" applyNumberFormat="1" applyFont="1" applyFill="1" applyBorder="1" applyAlignment="1">
      <alignment horizontal="center" vertical="center"/>
    </xf>
    <xf numFmtId="170" fontId="66" fillId="2" borderId="26" xfId="0" applyNumberFormat="1" applyFont="1" applyFill="1" applyBorder="1" applyAlignment="1">
      <alignment horizontal="center" vertical="center"/>
    </xf>
    <xf numFmtId="170" fontId="65" fillId="55" borderId="35" xfId="0" applyNumberFormat="1" applyFont="1" applyFill="1" applyBorder="1" applyAlignment="1">
      <alignment horizontal="center" vertical="center" wrapText="1"/>
    </xf>
    <xf numFmtId="170" fontId="65" fillId="55" borderId="23" xfId="0" applyNumberFormat="1" applyFont="1" applyFill="1" applyBorder="1" applyAlignment="1">
      <alignment horizontal="center" vertical="center" wrapText="1"/>
    </xf>
    <xf numFmtId="17" fontId="65" fillId="2" borderId="23" xfId="0" applyNumberFormat="1" applyFont="1" applyFill="1" applyBorder="1" applyAlignment="1">
      <alignment horizontal="center" vertical="center"/>
    </xf>
    <xf numFmtId="17" fontId="65" fillId="2" borderId="29" xfId="0" applyNumberFormat="1" applyFont="1" applyFill="1" applyBorder="1" applyAlignment="1">
      <alignment horizontal="center" vertical="center"/>
    </xf>
    <xf numFmtId="17" fontId="65" fillId="2" borderId="26" xfId="0" applyNumberFormat="1" applyFont="1" applyFill="1" applyBorder="1" applyAlignment="1">
      <alignment horizontal="center" vertical="center"/>
    </xf>
    <xf numFmtId="17" fontId="66" fillId="55" borderId="23" xfId="0" applyNumberFormat="1" applyFont="1" applyFill="1" applyBorder="1" applyAlignment="1">
      <alignment horizontal="center" vertical="center" wrapText="1"/>
    </xf>
    <xf numFmtId="17" fontId="66" fillId="55" borderId="29" xfId="0" applyNumberFormat="1" applyFont="1" applyFill="1" applyBorder="1" applyAlignment="1">
      <alignment horizontal="center" vertical="center" wrapText="1"/>
    </xf>
    <xf numFmtId="17" fontId="66" fillId="55" borderId="26" xfId="0" applyNumberFormat="1" applyFont="1" applyFill="1" applyBorder="1" applyAlignment="1">
      <alignment horizontal="center" vertical="center" wrapText="1"/>
    </xf>
    <xf numFmtId="0" fontId="73" fillId="56" borderId="37" xfId="0" applyFont="1" applyFill="1" applyBorder="1"/>
    <xf numFmtId="170" fontId="73" fillId="0" borderId="23" xfId="0" applyNumberFormat="1" applyFont="1" applyBorder="1" applyAlignment="1">
      <alignment horizontal="center" vertical="center"/>
    </xf>
    <xf numFmtId="170" fontId="73" fillId="0" borderId="29" xfId="0" applyNumberFormat="1" applyFont="1" applyBorder="1" applyAlignment="1">
      <alignment horizontal="center" vertical="center"/>
    </xf>
    <xf numFmtId="170" fontId="73" fillId="0" borderId="26" xfId="0" applyNumberFormat="1" applyFont="1" applyBorder="1" applyAlignment="1">
      <alignment horizontal="center" vertical="center"/>
    </xf>
    <xf numFmtId="17" fontId="74" fillId="0" borderId="29" xfId="0" applyNumberFormat="1" applyFont="1" applyBorder="1" applyAlignment="1">
      <alignment horizontal="center" vertical="center"/>
    </xf>
    <xf numFmtId="17" fontId="74" fillId="0" borderId="26" xfId="0" applyNumberFormat="1" applyFont="1" applyBorder="1" applyAlignment="1">
      <alignment horizontal="center" vertical="center"/>
    </xf>
    <xf numFmtId="170" fontId="74" fillId="0" borderId="35" xfId="0" applyNumberFormat="1" applyFont="1" applyBorder="1" applyAlignment="1">
      <alignment horizontal="center" vertical="center" wrapText="1"/>
    </xf>
    <xf numFmtId="17" fontId="73" fillId="0" borderId="23" xfId="0" applyNumberFormat="1" applyFont="1" applyBorder="1" applyAlignment="1">
      <alignment horizontal="center" vertical="center" wrapText="1"/>
    </xf>
    <xf numFmtId="0" fontId="53" fillId="55" borderId="0" xfId="0" applyFont="1" applyFill="1" applyBorder="1"/>
    <xf numFmtId="0" fontId="65" fillId="55" borderId="34" xfId="0" applyFont="1" applyFill="1" applyBorder="1" applyAlignment="1">
      <alignment horizontal="left"/>
    </xf>
    <xf numFmtId="0" fontId="65" fillId="55" borderId="59" xfId="0" applyFont="1" applyFill="1" applyBorder="1" applyAlignment="1">
      <alignment horizontal="left"/>
    </xf>
    <xf numFmtId="0" fontId="53" fillId="55" borderId="24" xfId="0" applyFont="1" applyFill="1" applyBorder="1"/>
    <xf numFmtId="0" fontId="53" fillId="55" borderId="0" xfId="0" applyFont="1" applyFill="1" applyBorder="1" applyAlignment="1">
      <alignment horizontal="center"/>
    </xf>
    <xf numFmtId="0" fontId="53" fillId="55" borderId="27" xfId="0" applyFont="1" applyFill="1" applyBorder="1"/>
    <xf numFmtId="0" fontId="53" fillId="55" borderId="25" xfId="0" applyFont="1" applyFill="1" applyBorder="1"/>
    <xf numFmtId="0" fontId="53" fillId="55" borderId="28" xfId="0" applyFont="1" applyFill="1" applyBorder="1"/>
    <xf numFmtId="168" fontId="65" fillId="55" borderId="49" xfId="131" applyNumberFormat="1" applyFont="1" applyFill="1" applyBorder="1" applyAlignment="1">
      <alignment horizontal="center" vertical="center"/>
    </xf>
    <xf numFmtId="168" fontId="65" fillId="55" borderId="49" xfId="131" applyNumberFormat="1" applyFont="1" applyFill="1" applyBorder="1" applyAlignment="1">
      <alignment horizontal="center"/>
    </xf>
    <xf numFmtId="17" fontId="66" fillId="55" borderId="35" xfId="0" applyNumberFormat="1" applyFont="1" applyFill="1" applyBorder="1" applyAlignment="1">
      <alignment horizontal="center" vertical="center" wrapText="1"/>
    </xf>
    <xf numFmtId="17" fontId="66" fillId="55" borderId="27" xfId="0" applyNumberFormat="1" applyFont="1" applyFill="1" applyBorder="1" applyAlignment="1">
      <alignment horizontal="center" vertical="center" wrapText="1"/>
    </xf>
    <xf numFmtId="0" fontId="66" fillId="56" borderId="24" xfId="0" applyFont="1" applyFill="1" applyBorder="1" applyAlignment="1">
      <alignment horizontal="left" vertical="center"/>
    </xf>
    <xf numFmtId="0" fontId="0" fillId="55" borderId="30" xfId="0" applyFill="1" applyBorder="1"/>
    <xf numFmtId="17" fontId="66" fillId="55" borderId="26" xfId="0" applyNumberFormat="1" applyFont="1" applyFill="1" applyBorder="1" applyAlignment="1">
      <alignment horizontal="center" vertical="center"/>
    </xf>
    <xf numFmtId="0" fontId="65" fillId="56" borderId="25" xfId="0" applyFont="1" applyFill="1" applyBorder="1" applyAlignment="1">
      <alignment horizontal="center" vertical="center"/>
    </xf>
    <xf numFmtId="0" fontId="65" fillId="56" borderId="30" xfId="0" applyFont="1" applyFill="1" applyBorder="1" applyAlignment="1">
      <alignment horizontal="center" vertical="center"/>
    </xf>
    <xf numFmtId="0" fontId="65" fillId="56" borderId="28" xfId="0" applyFont="1" applyFill="1" applyBorder="1" applyAlignment="1">
      <alignment horizontal="center" vertical="center"/>
    </xf>
    <xf numFmtId="0" fontId="65" fillId="2" borderId="34" xfId="0" applyFont="1" applyFill="1" applyBorder="1" applyAlignment="1">
      <alignment horizontal="left" indent="2"/>
    </xf>
    <xf numFmtId="168" fontId="65" fillId="2" borderId="34" xfId="131" applyNumberFormat="1" applyFont="1" applyFill="1" applyBorder="1" applyAlignment="1">
      <alignment horizontal="left" indent="2"/>
    </xf>
    <xf numFmtId="0" fontId="66" fillId="57" borderId="34" xfId="0" applyFont="1" applyFill="1" applyBorder="1" applyAlignment="1">
      <alignment horizontal="left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9" fontId="66" fillId="55" borderId="27" xfId="131" applyFont="1" applyFill="1" applyBorder="1" applyAlignment="1">
      <alignment horizontal="center"/>
    </xf>
    <xf numFmtId="174" fontId="71" fillId="55" borderId="27" xfId="131" applyNumberFormat="1" applyFont="1" applyFill="1" applyBorder="1" applyAlignment="1">
      <alignment horizontal="left"/>
    </xf>
    <xf numFmtId="3" fontId="71" fillId="55" borderId="27" xfId="131" applyNumberFormat="1" applyFont="1" applyFill="1" applyBorder="1" applyAlignment="1">
      <alignment horizontal="center"/>
    </xf>
    <xf numFmtId="168" fontId="66" fillId="55" borderId="27" xfId="131" applyNumberFormat="1" applyFont="1" applyFill="1" applyBorder="1" applyAlignment="1">
      <alignment horizontal="center"/>
    </xf>
    <xf numFmtId="0" fontId="66" fillId="57" borderId="57" xfId="0" applyFont="1" applyFill="1" applyBorder="1" applyAlignment="1">
      <alignment horizontal="left" vertical="center"/>
    </xf>
    <xf numFmtId="168" fontId="66" fillId="2" borderId="59" xfId="131" applyNumberFormat="1" applyFont="1" applyFill="1" applyBorder="1" applyAlignment="1">
      <alignment horizontal="center" vertical="center"/>
    </xf>
    <xf numFmtId="168" fontId="66" fillId="2" borderId="60" xfId="131" applyNumberFormat="1" applyFont="1" applyFill="1" applyBorder="1" applyAlignment="1">
      <alignment horizontal="center" vertical="center"/>
    </xf>
    <xf numFmtId="168" fontId="66" fillId="2" borderId="61" xfId="131" applyNumberFormat="1" applyFont="1" applyFill="1" applyBorder="1" applyAlignment="1">
      <alignment horizontal="center" vertical="center"/>
    </xf>
    <xf numFmtId="168" fontId="43" fillId="55" borderId="27" xfId="131" applyNumberFormat="1" applyFont="1" applyFill="1" applyBorder="1"/>
    <xf numFmtId="0" fontId="45" fillId="55" borderId="27" xfId="0" applyFont="1" applyFill="1" applyBorder="1"/>
    <xf numFmtId="168" fontId="43" fillId="55" borderId="28" xfId="131" applyNumberFormat="1" applyFont="1" applyFill="1" applyBorder="1"/>
    <xf numFmtId="168" fontId="66" fillId="55" borderId="23" xfId="131" applyNumberFormat="1" applyFont="1" applyFill="1" applyBorder="1" applyAlignment="1">
      <alignment horizontal="left"/>
    </xf>
    <xf numFmtId="9" fontId="66" fillId="55" borderId="26" xfId="131" applyFont="1" applyFill="1" applyBorder="1" applyAlignment="1">
      <alignment horizontal="center"/>
    </xf>
    <xf numFmtId="168" fontId="66" fillId="55" borderId="24" xfId="131" applyNumberFormat="1" applyFont="1" applyFill="1" applyBorder="1" applyAlignment="1">
      <alignment horizontal="left"/>
    </xf>
    <xf numFmtId="168" fontId="65" fillId="55" borderId="24" xfId="131" applyNumberFormat="1" applyFont="1" applyFill="1" applyBorder="1" applyAlignment="1">
      <alignment horizontal="left"/>
    </xf>
    <xf numFmtId="168" fontId="65" fillId="55" borderId="25" xfId="131" applyNumberFormat="1" applyFont="1" applyFill="1" applyBorder="1" applyAlignment="1">
      <alignment horizontal="left"/>
    </xf>
    <xf numFmtId="168" fontId="78" fillId="2" borderId="0" xfId="131" applyNumberFormat="1" applyFont="1" applyFill="1" applyBorder="1" applyAlignment="1">
      <alignment horizontal="center" vertical="center"/>
    </xf>
    <xf numFmtId="0" fontId="45" fillId="2" borderId="23" xfId="0" applyFont="1" applyFill="1" applyBorder="1"/>
    <xf numFmtId="0" fontId="54" fillId="2" borderId="29" xfId="0" applyFont="1" applyFill="1" applyBorder="1"/>
    <xf numFmtId="0" fontId="53" fillId="2" borderId="29" xfId="0" applyFont="1" applyFill="1" applyBorder="1" applyAlignment="1">
      <alignment horizontal="center"/>
    </xf>
    <xf numFmtId="0" fontId="53" fillId="2" borderId="29" xfId="0" applyFont="1" applyFill="1" applyBorder="1" applyAlignment="1">
      <alignment vertical="center"/>
    </xf>
    <xf numFmtId="0" fontId="45" fillId="2" borderId="29" xfId="0" applyFont="1" applyFill="1" applyBorder="1" applyAlignment="1">
      <alignment horizontal="center" vertical="center"/>
    </xf>
    <xf numFmtId="0" fontId="45" fillId="2" borderId="26" xfId="0" applyFont="1" applyFill="1" applyBorder="1"/>
    <xf numFmtId="0" fontId="45" fillId="2" borderId="27" xfId="0" applyFont="1" applyFill="1" applyBorder="1"/>
    <xf numFmtId="0" fontId="45" fillId="2" borderId="27" xfId="0" applyFont="1" applyFill="1" applyBorder="1" applyAlignment="1">
      <alignment horizontal="center" vertical="center"/>
    </xf>
    <xf numFmtId="168" fontId="46" fillId="2" borderId="27" xfId="131" applyNumberFormat="1" applyFont="1" applyFill="1" applyBorder="1"/>
    <xf numFmtId="0" fontId="47" fillId="0" borderId="30" xfId="0" applyFont="1" applyBorder="1"/>
    <xf numFmtId="0" fontId="45" fillId="0" borderId="30" xfId="0" applyFont="1" applyBorder="1" applyAlignment="1">
      <alignment horizontal="center"/>
    </xf>
    <xf numFmtId="170" fontId="59" fillId="0" borderId="0" xfId="0" applyNumberFormat="1" applyFont="1" applyFill="1" applyBorder="1" applyAlignment="1">
      <alignment horizontal="center" vertical="center" wrapText="1"/>
    </xf>
    <xf numFmtId="0" fontId="69" fillId="0" borderId="0" xfId="5" applyFont="1" applyAlignment="1">
      <alignment horizontal="center" vertical="center"/>
    </xf>
    <xf numFmtId="0" fontId="69" fillId="0" borderId="0" xfId="5" applyFont="1" applyAlignment="1"/>
    <xf numFmtId="0" fontId="69" fillId="0" borderId="30" xfId="5" applyFont="1" applyBorder="1" applyAlignment="1"/>
    <xf numFmtId="168" fontId="65" fillId="2" borderId="25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0" fontId="69" fillId="0" borderId="0" xfId="5" applyFont="1" applyAlignment="1">
      <alignment vertical="center"/>
    </xf>
    <xf numFmtId="0" fontId="79" fillId="0" borderId="0" xfId="0" applyFont="1" applyAlignment="1">
      <alignment horizontal="center"/>
    </xf>
    <xf numFmtId="0" fontId="50" fillId="55" borderId="0" xfId="0" applyFont="1" applyFill="1" applyAlignment="1">
      <alignment vertical="center"/>
    </xf>
    <xf numFmtId="0" fontId="69" fillId="55" borderId="0" xfId="5" applyFont="1" applyFill="1" applyAlignment="1">
      <alignment vertical="center"/>
    </xf>
    <xf numFmtId="0" fontId="65" fillId="55" borderId="0" xfId="0" applyFont="1" applyFill="1"/>
    <xf numFmtId="0" fontId="0" fillId="55" borderId="0" xfId="0" applyFill="1" applyAlignment="1"/>
    <xf numFmtId="17" fontId="66" fillId="0" borderId="23" xfId="0" applyNumberFormat="1" applyFont="1" applyFill="1" applyBorder="1" applyAlignment="1">
      <alignment horizontal="center" vertical="center" wrapText="1"/>
    </xf>
    <xf numFmtId="3" fontId="65" fillId="2" borderId="0" xfId="131" applyNumberFormat="1" applyFont="1" applyFill="1" applyBorder="1" applyAlignment="1">
      <alignment horizontal="center" vertical="center"/>
    </xf>
    <xf numFmtId="0" fontId="65" fillId="2" borderId="48" xfId="0" applyFont="1" applyFill="1" applyBorder="1" applyAlignment="1">
      <alignment horizontal="center" vertical="center"/>
    </xf>
    <xf numFmtId="168" fontId="65" fillId="2" borderId="48" xfId="131" applyNumberFormat="1" applyFont="1" applyFill="1" applyBorder="1" applyAlignment="1">
      <alignment horizontal="center" vertical="center"/>
    </xf>
    <xf numFmtId="168" fontId="65" fillId="2" borderId="50" xfId="131" applyNumberFormat="1" applyFont="1" applyFill="1" applyBorder="1" applyAlignment="1">
      <alignment horizontal="center" vertical="center"/>
    </xf>
    <xf numFmtId="168" fontId="65" fillId="2" borderId="51" xfId="131" applyNumberFormat="1" applyFont="1" applyFill="1" applyBorder="1" applyAlignment="1">
      <alignment horizontal="center" vertical="center"/>
    </xf>
    <xf numFmtId="168" fontId="64" fillId="0" borderId="0" xfId="0" applyNumberFormat="1" applyFont="1" applyFill="1" applyBorder="1" applyAlignment="1">
      <alignment horizontal="center" vertical="center" wrapText="1"/>
    </xf>
    <xf numFmtId="178" fontId="66" fillId="2" borderId="26" xfId="131" applyNumberFormat="1" applyFont="1" applyFill="1" applyBorder="1" applyAlignment="1">
      <alignment horizontal="left"/>
    </xf>
    <xf numFmtId="168" fontId="65" fillId="2" borderId="27" xfId="131" applyNumberFormat="1" applyFont="1" applyFill="1" applyBorder="1" applyAlignment="1">
      <alignment vertical="center"/>
    </xf>
    <xf numFmtId="168" fontId="65" fillId="2" borderId="28" xfId="131" applyNumberFormat="1" applyFont="1" applyFill="1" applyBorder="1" applyAlignment="1">
      <alignment vertical="center"/>
    </xf>
    <xf numFmtId="168" fontId="45" fillId="0" borderId="0" xfId="131" applyNumberFormat="1" applyFont="1" applyFill="1"/>
    <xf numFmtId="17" fontId="65" fillId="0" borderId="23" xfId="0" applyNumberFormat="1" applyFont="1" applyBorder="1" applyAlignment="1">
      <alignment horizontal="center" vertical="center"/>
    </xf>
    <xf numFmtId="0" fontId="45" fillId="0" borderId="0" xfId="0" applyFont="1" applyBorder="1"/>
    <xf numFmtId="3" fontId="65" fillId="55" borderId="30" xfId="131" applyNumberFormat="1" applyFont="1" applyFill="1" applyBorder="1" applyAlignment="1">
      <alignment horizontal="center"/>
    </xf>
    <xf numFmtId="0" fontId="65" fillId="55" borderId="0" xfId="131" applyNumberFormat="1" applyFont="1" applyFill="1" applyBorder="1" applyAlignment="1">
      <alignment horizontal="center"/>
    </xf>
    <xf numFmtId="0" fontId="65" fillId="55" borderId="27" xfId="131" applyNumberFormat="1" applyFont="1" applyFill="1" applyBorder="1" applyAlignment="1">
      <alignment horizontal="center"/>
    </xf>
    <xf numFmtId="3" fontId="63" fillId="0" borderId="27" xfId="131" applyNumberFormat="1" applyFont="1" applyFill="1" applyBorder="1"/>
    <xf numFmtId="3" fontId="46" fillId="0" borderId="0" xfId="131" applyNumberFormat="1" applyFont="1" applyFill="1"/>
    <xf numFmtId="17" fontId="66" fillId="0" borderId="26" xfId="0" applyNumberFormat="1" applyFont="1" applyFill="1" applyBorder="1" applyAlignment="1">
      <alignment horizontal="center" vertical="center" wrapText="1"/>
    </xf>
    <xf numFmtId="168" fontId="65" fillId="0" borderId="48" xfId="131" applyNumberFormat="1" applyFont="1" applyFill="1" applyBorder="1" applyAlignment="1">
      <alignment horizontal="center" vertical="center" wrapText="1"/>
    </xf>
    <xf numFmtId="3" fontId="66" fillId="0" borderId="66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0" borderId="51" xfId="131" applyNumberFormat="1" applyFont="1" applyFill="1" applyBorder="1" applyAlignment="1">
      <alignment horizontal="center" vertical="center"/>
    </xf>
    <xf numFmtId="168" fontId="65" fillId="0" borderId="31" xfId="131" applyNumberFormat="1" applyFont="1" applyFill="1" applyBorder="1" applyAlignment="1">
      <alignment horizontal="center" vertical="center"/>
    </xf>
    <xf numFmtId="168" fontId="65" fillId="0" borderId="32" xfId="131" applyNumberFormat="1" applyFont="1" applyFill="1" applyBorder="1" applyAlignment="1">
      <alignment horizontal="center" vertical="center"/>
    </xf>
    <xf numFmtId="168" fontId="65" fillId="0" borderId="33" xfId="131" applyNumberFormat="1" applyFont="1" applyFill="1" applyBorder="1" applyAlignment="1">
      <alignment horizontal="center" vertical="center"/>
    </xf>
    <xf numFmtId="3" fontId="66" fillId="0" borderId="30" xfId="131" applyNumberFormat="1" applyFont="1" applyFill="1" applyBorder="1" applyAlignment="1">
      <alignment horizontal="center" vertical="center"/>
    </xf>
    <xf numFmtId="3" fontId="66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43" fillId="55" borderId="0" xfId="0" applyNumberFormat="1" applyFont="1" applyFill="1" applyAlignment="1">
      <alignment horizontal="center"/>
    </xf>
    <xf numFmtId="168" fontId="65" fillId="0" borderId="29" xfId="131" applyNumberFormat="1" applyFont="1" applyFill="1" applyBorder="1" applyAlignment="1">
      <alignment vertical="center"/>
    </xf>
    <xf numFmtId="3" fontId="66" fillId="0" borderId="48" xfId="131" applyNumberFormat="1" applyFont="1" applyFill="1" applyBorder="1" applyAlignment="1">
      <alignment horizontal="center" vertical="center"/>
    </xf>
    <xf numFmtId="168" fontId="73" fillId="58" borderId="0" xfId="131" applyNumberFormat="1" applyFont="1" applyFill="1" applyBorder="1"/>
    <xf numFmtId="168" fontId="74" fillId="58" borderId="0" xfId="131" applyNumberFormat="1" applyFont="1" applyFill="1" applyBorder="1"/>
    <xf numFmtId="168" fontId="73" fillId="2" borderId="0" xfId="131" applyNumberFormat="1" applyFont="1" applyFill="1" applyBorder="1" applyAlignment="1">
      <alignment horizontal="center"/>
    </xf>
    <xf numFmtId="168" fontId="73" fillId="2" borderId="27" xfId="131" applyNumberFormat="1" applyFont="1" applyFill="1" applyBorder="1" applyAlignment="1">
      <alignment horizontal="center"/>
    </xf>
    <xf numFmtId="168" fontId="74" fillId="2" borderId="0" xfId="131" applyNumberFormat="1" applyFont="1" applyFill="1" applyBorder="1" applyAlignment="1">
      <alignment horizontal="center"/>
    </xf>
    <xf numFmtId="168" fontId="74" fillId="2" borderId="27" xfId="131" applyNumberFormat="1" applyFont="1" applyFill="1" applyBorder="1" applyAlignment="1">
      <alignment horizontal="center"/>
    </xf>
    <xf numFmtId="168" fontId="74" fillId="2" borderId="30" xfId="131" applyNumberFormat="1" applyFont="1" applyFill="1" applyBorder="1" applyAlignment="1">
      <alignment horizontal="center"/>
    </xf>
    <xf numFmtId="168" fontId="74" fillId="2" borderId="28" xfId="131" applyNumberFormat="1" applyFont="1" applyFill="1" applyBorder="1" applyAlignment="1">
      <alignment horizontal="center"/>
    </xf>
    <xf numFmtId="168" fontId="73" fillId="2" borderId="59" xfId="131" applyNumberFormat="1" applyFont="1" applyFill="1" applyBorder="1" applyAlignment="1">
      <alignment horizontal="center"/>
    </xf>
    <xf numFmtId="168" fontId="73" fillId="2" borderId="60" xfId="131" applyNumberFormat="1" applyFont="1" applyFill="1" applyBorder="1" applyAlignment="1">
      <alignment horizontal="center"/>
    </xf>
    <xf numFmtId="168" fontId="73" fillId="2" borderId="61" xfId="131" applyNumberFormat="1" applyFont="1" applyFill="1" applyBorder="1" applyAlignment="1">
      <alignment horizontal="center"/>
    </xf>
    <xf numFmtId="3" fontId="65" fillId="2" borderId="24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 applyAlignment="1">
      <alignment horizontal="center"/>
    </xf>
    <xf numFmtId="3" fontId="65" fillId="2" borderId="27" xfId="131" applyNumberFormat="1" applyFont="1" applyFill="1" applyBorder="1" applyAlignment="1">
      <alignment horizontal="center"/>
    </xf>
    <xf numFmtId="168" fontId="66" fillId="0" borderId="35" xfId="131" applyNumberFormat="1" applyFont="1" applyFill="1" applyBorder="1" applyAlignment="1">
      <alignment horizontal="center" vertical="center"/>
    </xf>
    <xf numFmtId="0" fontId="51" fillId="0" borderId="26" xfId="0" applyFont="1" applyBorder="1"/>
    <xf numFmtId="0" fontId="51" fillId="0" borderId="27" xfId="0" applyFont="1" applyBorder="1"/>
    <xf numFmtId="0" fontId="66" fillId="56" borderId="34" xfId="0" applyFont="1" applyFill="1" applyBorder="1" applyAlignment="1">
      <alignment horizontal="left" vertical="center"/>
    </xf>
    <xf numFmtId="168" fontId="51" fillId="0" borderId="27" xfId="131" applyNumberFormat="1" applyFont="1" applyBorder="1"/>
    <xf numFmtId="166" fontId="48" fillId="0" borderId="27" xfId="131" applyNumberFormat="1" applyFont="1" applyBorder="1" applyAlignment="1">
      <alignment horizontal="center" vertical="center"/>
    </xf>
    <xf numFmtId="0" fontId="48" fillId="0" borderId="28" xfId="0" applyFont="1" applyBorder="1"/>
    <xf numFmtId="168" fontId="65" fillId="0" borderId="37" xfId="131" applyNumberFormat="1" applyFont="1" applyFill="1" applyBorder="1" applyAlignment="1">
      <alignment horizontal="center"/>
    </xf>
    <xf numFmtId="168" fontId="66" fillId="0" borderId="54" xfId="131" applyNumberFormat="1" applyFont="1" applyFill="1" applyBorder="1" applyAlignment="1">
      <alignment horizontal="center" vertical="center"/>
    </xf>
    <xf numFmtId="168" fontId="66" fillId="0" borderId="58" xfId="131" applyNumberFormat="1" applyFont="1" applyFill="1" applyBorder="1" applyAlignment="1">
      <alignment horizontal="center" vertical="center"/>
    </xf>
    <xf numFmtId="168" fontId="66" fillId="0" borderId="27" xfId="131" applyNumberFormat="1" applyFont="1" applyFill="1" applyBorder="1" applyAlignment="1">
      <alignment horizontal="center" vertical="center"/>
    </xf>
    <xf numFmtId="0" fontId="65" fillId="2" borderId="0" xfId="131" applyNumberFormat="1" applyFont="1" applyFill="1" applyBorder="1" applyAlignment="1">
      <alignment horizontal="center"/>
    </xf>
    <xf numFmtId="0" fontId="65" fillId="2" borderId="27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/>
    <xf numFmtId="3" fontId="65" fillId="2" borderId="34" xfId="131" applyNumberFormat="1" applyFont="1" applyFill="1" applyBorder="1" applyAlignment="1">
      <alignment horizontal="center"/>
    </xf>
    <xf numFmtId="3" fontId="66" fillId="2" borderId="0" xfId="131" applyNumberFormat="1" applyFont="1" applyFill="1" applyBorder="1"/>
    <xf numFmtId="17" fontId="65" fillId="56" borderId="26" xfId="0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horizontal="center" vertical="center"/>
    </xf>
    <xf numFmtId="17" fontId="66" fillId="56" borderId="22" xfId="0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/>
    </xf>
    <xf numFmtId="17" fontId="65" fillId="56" borderId="30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vertical="center" wrapText="1"/>
    </xf>
    <xf numFmtId="168" fontId="66" fillId="0" borderId="38" xfId="131" applyNumberFormat="1" applyFont="1" applyFill="1" applyBorder="1" applyAlignment="1">
      <alignment horizontal="center" vertical="center" wrapText="1"/>
    </xf>
    <xf numFmtId="17" fontId="65" fillId="56" borderId="43" xfId="0" applyNumberFormat="1" applyFont="1" applyFill="1" applyBorder="1" applyAlignment="1">
      <alignment horizontal="center" vertical="center"/>
    </xf>
    <xf numFmtId="17" fontId="66" fillId="56" borderId="55" xfId="0" applyNumberFormat="1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 wrapText="1"/>
    </xf>
    <xf numFmtId="3" fontId="66" fillId="0" borderId="0" xfId="0" applyNumberFormat="1" applyFont="1" applyFill="1" applyBorder="1" applyAlignment="1">
      <alignment vertical="center"/>
    </xf>
    <xf numFmtId="3" fontId="66" fillId="0" borderId="26" xfId="131" applyNumberFormat="1" applyFont="1" applyFill="1" applyBorder="1" applyAlignment="1">
      <alignment horizontal="center" vertical="center" wrapText="1"/>
    </xf>
    <xf numFmtId="168" fontId="65" fillId="0" borderId="38" xfId="131" applyNumberFormat="1" applyFont="1" applyFill="1" applyBorder="1" applyAlignment="1">
      <alignment horizontal="center" vertical="center" wrapText="1"/>
    </xf>
    <xf numFmtId="17" fontId="65" fillId="56" borderId="29" xfId="0" applyNumberFormat="1" applyFont="1" applyFill="1" applyBorder="1" applyAlignment="1">
      <alignment horizontal="center" vertical="center"/>
    </xf>
    <xf numFmtId="17" fontId="65" fillId="56" borderId="2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 wrapText="1"/>
    </xf>
    <xf numFmtId="17" fontId="65" fillId="0" borderId="0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wrapText="1"/>
    </xf>
    <xf numFmtId="166" fontId="65" fillId="0" borderId="37" xfId="131" applyNumberFormat="1" applyFont="1" applyFill="1" applyBorder="1" applyAlignment="1">
      <alignment horizontal="center" vertical="center" wrapText="1"/>
    </xf>
    <xf numFmtId="168" fontId="66" fillId="0" borderId="26" xfId="131" applyNumberFormat="1" applyFont="1" applyFill="1" applyBorder="1" applyAlignment="1">
      <alignment horizontal="center" vertical="center" wrapText="1"/>
    </xf>
    <xf numFmtId="166" fontId="66" fillId="0" borderId="35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vertical="center"/>
    </xf>
    <xf numFmtId="17" fontId="66" fillId="56" borderId="38" xfId="0" applyNumberFormat="1" applyFont="1" applyFill="1" applyBorder="1" applyAlignment="1">
      <alignment horizontal="center" vertical="center"/>
    </xf>
    <xf numFmtId="17" fontId="65" fillId="56" borderId="44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0" fontId="65" fillId="56" borderId="23" xfId="0" applyFont="1" applyFill="1" applyBorder="1" applyAlignment="1">
      <alignment horizontal="center" vertical="center"/>
    </xf>
    <xf numFmtId="170" fontId="66" fillId="56" borderId="29" xfId="0" applyNumberFormat="1" applyFont="1" applyFill="1" applyBorder="1" applyAlignment="1">
      <alignment horizontal="center" vertical="center"/>
    </xf>
    <xf numFmtId="170" fontId="66" fillId="56" borderId="26" xfId="0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 vertical="center"/>
    </xf>
    <xf numFmtId="0" fontId="65" fillId="56" borderId="38" xfId="0" applyFont="1" applyFill="1" applyBorder="1" applyAlignment="1">
      <alignment horizontal="center" vertical="center"/>
    </xf>
    <xf numFmtId="170" fontId="66" fillId="56" borderId="38" xfId="0" applyNumberFormat="1" applyFont="1" applyFill="1" applyBorder="1" applyAlignment="1">
      <alignment horizontal="center" vertical="center" wrapText="1"/>
    </xf>
    <xf numFmtId="170" fontId="66" fillId="56" borderId="42" xfId="0" applyNumberFormat="1" applyFont="1" applyFill="1" applyBorder="1" applyAlignment="1">
      <alignment horizontal="center" vertical="center"/>
    </xf>
    <xf numFmtId="170" fontId="66" fillId="56" borderId="43" xfId="0" applyNumberFormat="1" applyFont="1" applyFill="1" applyBorder="1" applyAlignment="1">
      <alignment horizontal="center" vertical="center"/>
    </xf>
    <xf numFmtId="170" fontId="66" fillId="56" borderId="44" xfId="0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vertical="center" wrapText="1"/>
    </xf>
    <xf numFmtId="3" fontId="66" fillId="2" borderId="0" xfId="0" applyNumberFormat="1" applyFont="1" applyFill="1" applyBorder="1" applyAlignment="1">
      <alignment horizontal="center"/>
    </xf>
    <xf numFmtId="3" fontId="66" fillId="0" borderId="29" xfId="131" applyNumberFormat="1" applyFont="1" applyFill="1" applyBorder="1" applyAlignment="1">
      <alignment horizontal="center" vertical="center"/>
    </xf>
    <xf numFmtId="3" fontId="66" fillId="0" borderId="26" xfId="131" applyNumberFormat="1" applyFont="1" applyFill="1" applyBorder="1" applyAlignment="1">
      <alignment horizontal="center" vertical="center"/>
    </xf>
    <xf numFmtId="3" fontId="66" fillId="0" borderId="0" xfId="131" applyNumberFormat="1" applyFont="1" applyFill="1" applyBorder="1" applyAlignment="1">
      <alignment horizontal="left" vertical="center" indent="1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0" fontId="65" fillId="56" borderId="19" xfId="0" applyFont="1" applyFill="1" applyBorder="1" applyAlignment="1">
      <alignment horizontal="center" vertical="center"/>
    </xf>
    <xf numFmtId="168" fontId="66" fillId="0" borderId="42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horizontal="center" vertical="center"/>
    </xf>
    <xf numFmtId="170" fontId="66" fillId="56" borderId="23" xfId="0" applyNumberFormat="1" applyFont="1" applyFill="1" applyBorder="1" applyAlignment="1">
      <alignment horizontal="center" vertical="center"/>
    </xf>
    <xf numFmtId="170" fontId="65" fillId="56" borderId="38" xfId="0" applyNumberFormat="1" applyFont="1" applyFill="1" applyBorder="1" applyAlignment="1">
      <alignment horizontal="center" vertical="center" wrapText="1"/>
    </xf>
    <xf numFmtId="0" fontId="65" fillId="56" borderId="46" xfId="0" applyFont="1" applyFill="1" applyBorder="1" applyAlignment="1">
      <alignment horizontal="center" vertical="center"/>
    </xf>
    <xf numFmtId="170" fontId="65" fillId="56" borderId="29" xfId="0" applyNumberFormat="1" applyFont="1" applyFill="1" applyBorder="1" applyAlignment="1">
      <alignment horizontal="center" vertical="center" wrapText="1"/>
    </xf>
    <xf numFmtId="168" fontId="66" fillId="0" borderId="38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left" vertical="center"/>
    </xf>
    <xf numFmtId="170" fontId="65" fillId="56" borderId="22" xfId="0" applyNumberFormat="1" applyFont="1" applyFill="1" applyBorder="1" applyAlignment="1">
      <alignment horizontal="center" vertical="center" wrapText="1"/>
    </xf>
    <xf numFmtId="170" fontId="66" fillId="56" borderId="20" xfId="0" applyNumberFormat="1" applyFont="1" applyFill="1" applyBorder="1" applyAlignment="1">
      <alignment horizontal="center" vertical="center"/>
    </xf>
    <xf numFmtId="170" fontId="66" fillId="56" borderId="21" xfId="0" applyNumberFormat="1" applyFont="1" applyFill="1" applyBorder="1" applyAlignment="1">
      <alignment horizontal="center" vertical="center"/>
    </xf>
    <xf numFmtId="3" fontId="66" fillId="0" borderId="0" xfId="0" applyNumberFormat="1" applyFont="1" applyFill="1" applyBorder="1" applyAlignment="1">
      <alignment horizontal="center"/>
    </xf>
    <xf numFmtId="3" fontId="66" fillId="0" borderId="25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27" xfId="131" applyNumberFormat="1" applyFont="1" applyFill="1" applyBorder="1" applyAlignment="1">
      <alignment horizontal="center"/>
    </xf>
    <xf numFmtId="168" fontId="65" fillId="0" borderId="28" xfId="131" applyNumberFormat="1" applyFont="1" applyFill="1" applyBorder="1" applyAlignment="1">
      <alignment horizontal="center"/>
    </xf>
    <xf numFmtId="0" fontId="66" fillId="56" borderId="24" xfId="0" applyFont="1" applyFill="1" applyBorder="1" applyAlignment="1"/>
    <xf numFmtId="0" fontId="65" fillId="56" borderId="0" xfId="0" applyFont="1" applyFill="1" applyBorder="1" applyAlignment="1">
      <alignment horizontal="center"/>
    </xf>
    <xf numFmtId="168" fontId="66" fillId="0" borderId="23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/>
    <xf numFmtId="3" fontId="66" fillId="0" borderId="0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0" borderId="25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6" fillId="55" borderId="0" xfId="0" applyFont="1" applyFill="1" applyBorder="1"/>
    <xf numFmtId="0" fontId="66" fillId="55" borderId="0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5" fillId="55" borderId="27" xfId="131" applyNumberFormat="1" applyFont="1" applyFill="1" applyBorder="1" applyAlignment="1">
      <alignment horizontal="center"/>
    </xf>
    <xf numFmtId="168" fontId="65" fillId="55" borderId="30" xfId="131" applyNumberFormat="1" applyFont="1" applyFill="1" applyBorder="1" applyAlignment="1">
      <alignment horizontal="center"/>
    </xf>
    <xf numFmtId="168" fontId="65" fillId="55" borderId="28" xfId="131" applyNumberFormat="1" applyFont="1" applyFill="1" applyBorder="1" applyAlignment="1">
      <alignment horizont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vertical="center"/>
    </xf>
    <xf numFmtId="0" fontId="65" fillId="56" borderId="35" xfId="0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vertical="center"/>
    </xf>
    <xf numFmtId="168" fontId="66" fillId="0" borderId="24" xfId="131" applyNumberFormat="1" applyFont="1" applyFill="1" applyBorder="1" applyAlignment="1">
      <alignment horizontal="center" vertical="center" wrapText="1"/>
    </xf>
    <xf numFmtId="1" fontId="66" fillId="56" borderId="23" xfId="0" applyNumberFormat="1" applyFont="1" applyFill="1" applyBorder="1" applyAlignment="1">
      <alignment horizontal="center" vertical="center"/>
    </xf>
    <xf numFmtId="1" fontId="66" fillId="56" borderId="29" xfId="0" applyNumberFormat="1" applyFont="1" applyFill="1" applyBorder="1" applyAlignment="1">
      <alignment horizontal="center" vertical="center"/>
    </xf>
    <xf numFmtId="1" fontId="66" fillId="56" borderId="26" xfId="0" applyNumberFormat="1" applyFont="1" applyFill="1" applyBorder="1" applyAlignment="1">
      <alignment horizontal="center" vertical="center"/>
    </xf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70" fontId="66" fillId="56" borderId="42" xfId="0" applyNumberFormat="1" applyFont="1" applyFill="1" applyBorder="1" applyAlignment="1">
      <alignment horizontal="center" vertical="center" wrapText="1"/>
    </xf>
    <xf numFmtId="170" fontId="66" fillId="56" borderId="43" xfId="0" applyNumberFormat="1" applyFont="1" applyFill="1" applyBorder="1" applyAlignment="1">
      <alignment horizontal="center" vertical="center" wrapText="1"/>
    </xf>
    <xf numFmtId="170" fontId="66" fillId="56" borderId="44" xfId="0" applyNumberFormat="1" applyFont="1" applyFill="1" applyBorder="1" applyAlignment="1">
      <alignment horizontal="center" vertical="center" wrapText="1"/>
    </xf>
    <xf numFmtId="170" fontId="65" fillId="56" borderId="41" xfId="0" applyNumberFormat="1" applyFont="1" applyFill="1" applyBorder="1" applyAlignment="1">
      <alignment horizontal="center" vertical="center" wrapText="1"/>
    </xf>
    <xf numFmtId="170" fontId="65" fillId="56" borderId="19" xfId="0" applyNumberFormat="1" applyFont="1" applyFill="1" applyBorder="1" applyAlignment="1">
      <alignment horizontal="center" vertical="center" wrapText="1"/>
    </xf>
    <xf numFmtId="170" fontId="65" fillId="56" borderId="42" xfId="0" applyNumberFormat="1" applyFont="1" applyFill="1" applyBorder="1" applyAlignment="1">
      <alignment horizontal="center" vertical="center" wrapText="1"/>
    </xf>
    <xf numFmtId="170" fontId="65" fillId="56" borderId="26" xfId="0" applyNumberFormat="1" applyFont="1" applyFill="1" applyBorder="1" applyAlignment="1">
      <alignment horizontal="center" vertical="center" wrapText="1"/>
    </xf>
    <xf numFmtId="170" fontId="65" fillId="56" borderId="23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left" vertical="center" indent="1"/>
    </xf>
    <xf numFmtId="168" fontId="66" fillId="0" borderId="34" xfId="131" applyNumberFormat="1" applyFont="1" applyFill="1" applyBorder="1" applyAlignment="1">
      <alignment vertical="center"/>
    </xf>
    <xf numFmtId="168" fontId="65" fillId="2" borderId="27" xfId="131" applyNumberFormat="1" applyFont="1" applyFill="1" applyBorder="1" applyAlignment="1">
      <alignment horizontal="center" vertical="center" wrapText="1"/>
    </xf>
    <xf numFmtId="168" fontId="68" fillId="2" borderId="24" xfId="131" applyNumberFormat="1" applyFont="1" applyFill="1" applyBorder="1"/>
    <xf numFmtId="168" fontId="68" fillId="2" borderId="0" xfId="131" applyNumberFormat="1" applyFont="1" applyFill="1" applyBorder="1"/>
    <xf numFmtId="168" fontId="68" fillId="2" borderId="27" xfId="131" applyNumberFormat="1" applyFont="1" applyFill="1" applyBorder="1"/>
    <xf numFmtId="168" fontId="65" fillId="2" borderId="28" xfId="131" applyNumberFormat="1" applyFont="1" applyFill="1" applyBorder="1" applyAlignment="1">
      <alignment horizontal="center" vertical="center" wrapText="1"/>
    </xf>
    <xf numFmtId="168" fontId="65" fillId="55" borderId="48" xfId="131" applyNumberFormat="1" applyFont="1" applyFill="1" applyBorder="1" applyAlignment="1">
      <alignment horizontal="center" vertical="center"/>
    </xf>
    <xf numFmtId="168" fontId="65" fillId="0" borderId="50" xfId="131" applyNumberFormat="1" applyFont="1" applyFill="1" applyBorder="1" applyAlignment="1">
      <alignment horizontal="center" vertical="center"/>
    </xf>
    <xf numFmtId="168" fontId="65" fillId="0" borderId="48" xfId="131" applyNumberFormat="1" applyFont="1" applyFill="1" applyBorder="1" applyAlignment="1">
      <alignment horizontal="center" vertical="center"/>
    </xf>
    <xf numFmtId="168" fontId="65" fillId="0" borderId="25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/>
    </xf>
    <xf numFmtId="168" fontId="73" fillId="0" borderId="24" xfId="131" applyNumberFormat="1" applyFont="1" applyFill="1" applyBorder="1" applyAlignment="1">
      <alignment horizontal="center"/>
    </xf>
    <xf numFmtId="166" fontId="65" fillId="0" borderId="24" xfId="131" applyNumberFormat="1" applyFont="1" applyFill="1" applyBorder="1" applyAlignment="1">
      <alignment horizontal="center" vertical="center"/>
    </xf>
    <xf numFmtId="166" fontId="65" fillId="0" borderId="0" xfId="131" applyNumberFormat="1" applyFont="1" applyFill="1" applyBorder="1" applyAlignment="1">
      <alignment horizontal="center" vertical="center"/>
    </xf>
    <xf numFmtId="166" fontId="65" fillId="0" borderId="25" xfId="131" applyNumberFormat="1" applyFont="1" applyFill="1" applyBorder="1" applyAlignment="1">
      <alignment horizontal="center" vertical="center"/>
    </xf>
    <xf numFmtId="166" fontId="65" fillId="0" borderId="30" xfId="131" applyNumberFormat="1" applyFont="1" applyFill="1" applyBorder="1" applyAlignment="1">
      <alignment horizontal="center" vertical="center"/>
    </xf>
    <xf numFmtId="166" fontId="65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/>
    </xf>
    <xf numFmtId="168" fontId="65" fillId="0" borderId="25" xfId="131" applyNumberFormat="1" applyFont="1" applyFill="1" applyBorder="1" applyAlignment="1">
      <alignment horizontal="center"/>
    </xf>
    <xf numFmtId="0" fontId="66" fillId="55" borderId="26" xfId="0" applyFont="1" applyFill="1" applyBorder="1" applyAlignment="1">
      <alignment horizontal="center"/>
    </xf>
    <xf numFmtId="167" fontId="66" fillId="0" borderId="0" xfId="131" applyNumberFormat="1" applyFont="1" applyFill="1" applyBorder="1" applyAlignment="1">
      <alignment horizontal="center" vertical="center"/>
    </xf>
    <xf numFmtId="166" fontId="65" fillId="0" borderId="27" xfId="131" applyNumberFormat="1" applyFont="1" applyFill="1" applyBorder="1" applyAlignment="1">
      <alignment horizontal="center" vertical="center"/>
    </xf>
    <xf numFmtId="168" fontId="66" fillId="0" borderId="44" xfId="131" applyNumberFormat="1" applyFont="1" applyFill="1" applyBorder="1" applyAlignment="1">
      <alignment horizontal="center" vertical="center"/>
    </xf>
    <xf numFmtId="168" fontId="66" fillId="0" borderId="53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/>
    </xf>
    <xf numFmtId="0" fontId="66" fillId="55" borderId="24" xfId="0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center"/>
    </xf>
    <xf numFmtId="168" fontId="74" fillId="0" borderId="24" xfId="131" applyNumberFormat="1" applyFont="1" applyFill="1" applyBorder="1" applyAlignment="1">
      <alignment horizontal="center"/>
    </xf>
    <xf numFmtId="168" fontId="74" fillId="0" borderId="25" xfId="131" applyNumberFormat="1" applyFont="1" applyFill="1" applyBorder="1" applyAlignment="1">
      <alignment horizontal="center"/>
    </xf>
    <xf numFmtId="168" fontId="66" fillId="0" borderId="52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 wrapText="1"/>
    </xf>
    <xf numFmtId="167" fontId="66" fillId="0" borderId="24" xfId="131" applyNumberFormat="1" applyFont="1" applyFill="1" applyBorder="1" applyAlignment="1">
      <alignment horizontal="center" vertical="center"/>
    </xf>
    <xf numFmtId="167" fontId="66" fillId="0" borderId="27" xfId="131" applyNumberFormat="1" applyFont="1" applyFill="1" applyBorder="1" applyAlignment="1">
      <alignment horizontal="center" vertical="center" wrapText="1"/>
    </xf>
    <xf numFmtId="168" fontId="66" fillId="0" borderId="2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vertical="center"/>
    </xf>
    <xf numFmtId="168" fontId="66" fillId="0" borderId="3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vertical="center" wrapText="1"/>
    </xf>
    <xf numFmtId="0" fontId="66" fillId="0" borderId="28" xfId="0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vertical="center"/>
    </xf>
    <xf numFmtId="168" fontId="65" fillId="2" borderId="23" xfId="131" applyNumberFormat="1" applyFont="1" applyFill="1" applyBorder="1" applyAlignment="1">
      <alignment horizontal="center" vertical="center"/>
    </xf>
    <xf numFmtId="168" fontId="65" fillId="2" borderId="29" xfId="131" applyNumberFormat="1" applyFont="1" applyFill="1" applyBorder="1" applyAlignment="1">
      <alignment horizontal="center" vertical="center"/>
    </xf>
    <xf numFmtId="168" fontId="65" fillId="2" borderId="26" xfId="131" applyNumberFormat="1" applyFont="1" applyFill="1" applyBorder="1" applyAlignment="1">
      <alignment horizontal="center" vertical="center" wrapText="1"/>
    </xf>
    <xf numFmtId="168" fontId="65" fillId="2" borderId="35" xfId="131" applyNumberFormat="1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/>
    </xf>
    <xf numFmtId="168" fontId="65" fillId="2" borderId="0" xfId="0" applyNumberFormat="1" applyFont="1" applyFill="1" applyBorder="1" applyAlignment="1">
      <alignment horizontal="center" vertical="center"/>
    </xf>
    <xf numFmtId="0" fontId="65" fillId="0" borderId="27" xfId="0" applyFont="1" applyFill="1" applyBorder="1" applyAlignment="1">
      <alignment horizontal="center" vertical="center"/>
    </xf>
    <xf numFmtId="166" fontId="65" fillId="0" borderId="27" xfId="0" applyNumberFormat="1" applyFont="1" applyFill="1" applyBorder="1" applyAlignment="1">
      <alignment horizontal="center" vertical="center"/>
    </xf>
    <xf numFmtId="0" fontId="65" fillId="0" borderId="37" xfId="0" applyFont="1" applyFill="1" applyBorder="1" applyAlignment="1">
      <alignment horizontal="center" vertical="center"/>
    </xf>
    <xf numFmtId="0" fontId="65" fillId="0" borderId="28" xfId="0" applyFont="1" applyFill="1" applyBorder="1" applyAlignment="1">
      <alignment horizontal="center" vertical="center"/>
    </xf>
    <xf numFmtId="0" fontId="65" fillId="0" borderId="35" xfId="0" applyFont="1" applyFill="1" applyBorder="1" applyAlignment="1">
      <alignment horizontal="center" vertical="center"/>
    </xf>
    <xf numFmtId="0" fontId="65" fillId="0" borderId="34" xfId="0" applyFont="1" applyFill="1" applyBorder="1" applyAlignment="1">
      <alignment horizontal="center" vertical="center"/>
    </xf>
    <xf numFmtId="166" fontId="65" fillId="0" borderId="37" xfId="0" applyNumberFormat="1" applyFont="1" applyFill="1" applyBorder="1" applyAlignment="1">
      <alignment horizontal="center" vertical="center"/>
    </xf>
    <xf numFmtId="3" fontId="66" fillId="2" borderId="25" xfId="131" applyNumberFormat="1" applyFont="1" applyFill="1" applyBorder="1" applyAlignment="1">
      <alignment horizontal="center" vertical="center"/>
    </xf>
    <xf numFmtId="3" fontId="66" fillId="2" borderId="30" xfId="131" applyNumberFormat="1" applyFont="1" applyFill="1" applyBorder="1" applyAlignment="1">
      <alignment horizontal="center" vertical="center"/>
    </xf>
    <xf numFmtId="3" fontId="66" fillId="2" borderId="28" xfId="131" applyNumberFormat="1" applyFont="1" applyFill="1" applyBorder="1" applyAlignment="1">
      <alignment horizontal="center" vertical="center"/>
    </xf>
    <xf numFmtId="0" fontId="65" fillId="56" borderId="27" xfId="0" applyFont="1" applyFill="1" applyBorder="1"/>
    <xf numFmtId="168" fontId="74" fillId="0" borderId="27" xfId="131" applyNumberFormat="1" applyFont="1" applyFill="1" applyBorder="1" applyAlignment="1">
      <alignment horizontal="center"/>
    </xf>
    <xf numFmtId="168" fontId="74" fillId="0" borderId="30" xfId="131" applyNumberFormat="1" applyFont="1" applyFill="1" applyBorder="1" applyAlignment="1">
      <alignment horizontal="center"/>
    </xf>
    <xf numFmtId="168" fontId="74" fillId="0" borderId="28" xfId="131" applyNumberFormat="1" applyFont="1" applyFill="1" applyBorder="1" applyAlignment="1">
      <alignment horizontal="center"/>
    </xf>
    <xf numFmtId="168" fontId="65" fillId="0" borderId="24" xfId="131" applyNumberFormat="1" applyFont="1" applyFill="1" applyBorder="1" applyAlignment="1">
      <alignment horizontal="center" vertical="center"/>
    </xf>
    <xf numFmtId="17" fontId="65" fillId="56" borderId="42" xfId="0" applyNumberFormat="1" applyFont="1" applyFill="1" applyBorder="1" applyAlignment="1">
      <alignment horizontal="center" vertical="center"/>
    </xf>
    <xf numFmtId="168" fontId="66" fillId="0" borderId="43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 wrapText="1"/>
    </xf>
    <xf numFmtId="3" fontId="65" fillId="0" borderId="24" xfId="0" applyNumberFormat="1" applyFont="1" applyFill="1" applyBorder="1" applyAlignment="1">
      <alignment horizontal="center"/>
    </xf>
    <xf numFmtId="3" fontId="65" fillId="0" borderId="31" xfId="0" applyNumberFormat="1" applyFont="1" applyFill="1" applyBorder="1" applyAlignment="1">
      <alignment horizontal="center"/>
    </xf>
    <xf numFmtId="0" fontId="69" fillId="55" borderId="0" xfId="5" applyFont="1" applyFill="1" applyAlignment="1">
      <alignment horizontal="center" vertical="center"/>
    </xf>
    <xf numFmtId="0" fontId="65" fillId="55" borderId="0" xfId="0" applyFont="1" applyFill="1" applyAlignment="1">
      <alignment horizontal="center"/>
    </xf>
    <xf numFmtId="0" fontId="65" fillId="55" borderId="30" xfId="0" applyFont="1" applyFill="1" applyBorder="1"/>
    <xf numFmtId="0" fontId="53" fillId="55" borderId="26" xfId="0" applyFont="1" applyFill="1" applyBorder="1"/>
    <xf numFmtId="17" fontId="66" fillId="55" borderId="0" xfId="0" applyNumberFormat="1" applyFont="1" applyFill="1" applyBorder="1" applyAlignment="1">
      <alignment horizontal="center"/>
    </xf>
    <xf numFmtId="17" fontId="66" fillId="55" borderId="42" xfId="0" applyNumberFormat="1" applyFont="1" applyFill="1" applyBorder="1" applyAlignment="1">
      <alignment horizontal="center" vertical="center" wrapText="1"/>
    </xf>
    <xf numFmtId="17" fontId="66" fillId="55" borderId="44" xfId="0" applyNumberFormat="1" applyFont="1" applyFill="1" applyBorder="1" applyAlignment="1">
      <alignment horizontal="center" vertical="center" wrapText="1"/>
    </xf>
    <xf numFmtId="3" fontId="66" fillId="55" borderId="23" xfId="131" applyNumberFormat="1" applyFont="1" applyFill="1" applyBorder="1" applyAlignment="1">
      <alignment horizontal="left" vertical="center"/>
    </xf>
    <xf numFmtId="3" fontId="66" fillId="55" borderId="23" xfId="131" applyNumberFormat="1" applyFont="1" applyFill="1" applyBorder="1" applyAlignment="1">
      <alignment horizontal="center" vertical="center"/>
    </xf>
    <xf numFmtId="3" fontId="66" fillId="55" borderId="29" xfId="131" applyNumberFormat="1" applyFont="1" applyFill="1" applyBorder="1" applyAlignment="1">
      <alignment horizontal="center" vertical="center"/>
    </xf>
    <xf numFmtId="3" fontId="66" fillId="55" borderId="26" xfId="13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left" vertical="center"/>
    </xf>
    <xf numFmtId="3" fontId="66" fillId="55" borderId="24" xfId="131" applyNumberFormat="1" applyFont="1" applyFill="1" applyBorder="1" applyAlignment="1">
      <alignment horizontal="center" vertical="center"/>
    </xf>
    <xf numFmtId="3" fontId="66" fillId="55" borderId="0" xfId="131" applyNumberFormat="1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left" indent="2"/>
    </xf>
    <xf numFmtId="3" fontId="65" fillId="55" borderId="24" xfId="131" applyNumberFormat="1" applyFont="1" applyFill="1" applyBorder="1" applyAlignment="1">
      <alignment horizontal="center"/>
    </xf>
    <xf numFmtId="168" fontId="45" fillId="55" borderId="0" xfId="131" applyNumberFormat="1" applyFont="1" applyFill="1"/>
    <xf numFmtId="3" fontId="65" fillId="55" borderId="24" xfId="0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center"/>
    </xf>
    <xf numFmtId="3" fontId="65" fillId="55" borderId="62" xfId="131" applyNumberFormat="1" applyFont="1" applyFill="1" applyBorder="1" applyAlignment="1">
      <alignment horizontal="center"/>
    </xf>
    <xf numFmtId="3" fontId="65" fillId="55" borderId="64" xfId="131" applyNumberFormat="1" applyFont="1" applyFill="1" applyBorder="1" applyAlignment="1">
      <alignment horizontal="center"/>
    </xf>
    <xf numFmtId="3" fontId="65" fillId="55" borderId="28" xfId="131" applyNumberFormat="1" applyFont="1" applyFill="1" applyBorder="1" applyAlignment="1">
      <alignment horizontal="center"/>
    </xf>
    <xf numFmtId="3" fontId="66" fillId="55" borderId="24" xfId="131" applyNumberFormat="1" applyFont="1" applyFill="1" applyBorder="1" applyAlignment="1">
      <alignment horizontal="left" indent="1"/>
    </xf>
    <xf numFmtId="3" fontId="65" fillId="55" borderId="25" xfId="131" applyNumberFormat="1" applyFont="1" applyFill="1" applyBorder="1" applyAlignment="1">
      <alignment horizontal="center"/>
    </xf>
    <xf numFmtId="0" fontId="43" fillId="55" borderId="24" xfId="0" applyFont="1" applyFill="1" applyBorder="1"/>
    <xf numFmtId="0" fontId="43" fillId="55" borderId="0" xfId="0" applyFont="1" applyFill="1" applyBorder="1"/>
    <xf numFmtId="0" fontId="43" fillId="55" borderId="0" xfId="0" applyFont="1" applyFill="1" applyBorder="1" applyAlignment="1">
      <alignment horizontal="center"/>
    </xf>
    <xf numFmtId="0" fontId="43" fillId="55" borderId="25" xfId="0" applyFont="1" applyFill="1" applyBorder="1"/>
    <xf numFmtId="0" fontId="43" fillId="55" borderId="30" xfId="0" applyFont="1" applyFill="1" applyBorder="1"/>
    <xf numFmtId="0" fontId="43" fillId="55" borderId="30" xfId="0" applyFont="1" applyFill="1" applyBorder="1" applyAlignment="1">
      <alignment horizontal="center"/>
    </xf>
    <xf numFmtId="10" fontId="43" fillId="55" borderId="30" xfId="131" applyNumberFormat="1" applyFont="1" applyFill="1" applyBorder="1" applyAlignment="1">
      <alignment horizontal="center"/>
    </xf>
    <xf numFmtId="0" fontId="45" fillId="55" borderId="28" xfId="0" applyFont="1" applyFill="1" applyBorder="1"/>
    <xf numFmtId="10" fontId="43" fillId="55" borderId="0" xfId="131" applyNumberFormat="1" applyFont="1" applyFill="1" applyAlignment="1">
      <alignment horizontal="center"/>
    </xf>
    <xf numFmtId="0" fontId="62" fillId="55" borderId="0" xfId="0" applyFont="1" applyFill="1"/>
    <xf numFmtId="0" fontId="45" fillId="55" borderId="0" xfId="0" applyFont="1" applyFill="1" applyBorder="1"/>
    <xf numFmtId="0" fontId="45" fillId="55" borderId="0" xfId="0" applyFont="1" applyFill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2"/>
    </xf>
    <xf numFmtId="168" fontId="78" fillId="0" borderId="0" xfId="131" applyNumberFormat="1" applyFont="1" applyFill="1" applyBorder="1" applyAlignment="1">
      <alignment horizontal="center" vertical="center"/>
    </xf>
    <xf numFmtId="14" fontId="43" fillId="0" borderId="0" xfId="0" applyNumberFormat="1" applyFont="1"/>
    <xf numFmtId="168" fontId="65" fillId="2" borderId="23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center"/>
    </xf>
    <xf numFmtId="168" fontId="65" fillId="2" borderId="29" xfId="131" applyNumberFormat="1" applyFont="1" applyFill="1" applyBorder="1"/>
    <xf numFmtId="168" fontId="65" fillId="55" borderId="29" xfId="131" applyNumberFormat="1" applyFont="1" applyFill="1" applyBorder="1"/>
    <xf numFmtId="168" fontId="66" fillId="55" borderId="29" xfId="131" applyNumberFormat="1" applyFont="1" applyFill="1" applyBorder="1" applyAlignment="1">
      <alignment horizontal="left"/>
    </xf>
    <xf numFmtId="168" fontId="43" fillId="55" borderId="26" xfId="131" applyNumberFormat="1" applyFont="1" applyFill="1" applyBorder="1"/>
    <xf numFmtId="168" fontId="66" fillId="0" borderId="25" xfId="131" applyNumberFormat="1" applyFont="1" applyFill="1" applyBorder="1" applyAlignment="1">
      <alignment horizontal="left" vertical="center" indent="2"/>
    </xf>
    <xf numFmtId="168" fontId="66" fillId="0" borderId="35" xfId="131" applyNumberFormat="1" applyFont="1" applyFill="1" applyBorder="1" applyAlignment="1">
      <alignment horizontal="left" vertical="center" indent="1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3" fillId="0" borderId="0" xfId="131" applyNumberFormat="1" applyFont="1" applyFill="1" applyBorder="1" applyAlignment="1">
      <alignment horizontal="center" vertical="center" wrapText="1"/>
    </xf>
    <xf numFmtId="3" fontId="66" fillId="0" borderId="35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37" xfId="131" applyNumberFormat="1" applyFont="1" applyFill="1" applyBorder="1" applyAlignment="1">
      <alignment horizontal="center" vertical="center"/>
    </xf>
    <xf numFmtId="168" fontId="66" fillId="0" borderId="2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 wrapText="1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left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168" fontId="66" fillId="0" borderId="38" xfId="131" applyNumberFormat="1" applyFont="1" applyFill="1" applyBorder="1" applyAlignment="1">
      <alignment horizontal="left" vertical="center" indent="1"/>
    </xf>
    <xf numFmtId="0" fontId="64" fillId="0" borderId="0" xfId="0" applyFont="1" applyFill="1" applyBorder="1" applyAlignment="1">
      <alignment horizontal="center"/>
    </xf>
    <xf numFmtId="0" fontId="64" fillId="0" borderId="0" xfId="0" applyFont="1" applyFill="1" applyBorder="1"/>
    <xf numFmtId="0" fontId="59" fillId="0" borderId="29" xfId="0" applyFont="1" applyFill="1" applyBorder="1"/>
    <xf numFmtId="0" fontId="65" fillId="0" borderId="29" xfId="0" applyFont="1" applyFill="1" applyBorder="1" applyAlignment="1">
      <alignment horizontal="center"/>
    </xf>
    <xf numFmtId="0" fontId="65" fillId="0" borderId="29" xfId="0" applyFont="1" applyFill="1" applyBorder="1" applyAlignment="1">
      <alignment vertical="center"/>
    </xf>
    <xf numFmtId="0" fontId="65" fillId="0" borderId="29" xfId="0" applyFont="1" applyFill="1" applyBorder="1" applyAlignment="1">
      <alignment horizontal="center" vertical="center"/>
    </xf>
    <xf numFmtId="17" fontId="66" fillId="0" borderId="29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24" xfId="131" applyNumberFormat="1" applyFont="1" applyFill="1" applyBorder="1" applyAlignment="1">
      <alignment horizontal="center" vertical="center"/>
    </xf>
    <xf numFmtId="3" fontId="43" fillId="55" borderId="0" xfId="0" applyNumberFormat="1" applyFont="1" applyFill="1" applyAlignment="1">
      <alignment horizontal="center"/>
    </xf>
    <xf numFmtId="168" fontId="66" fillId="0" borderId="29" xfId="131" applyNumberFormat="1" applyFont="1" applyFill="1" applyBorder="1" applyAlignment="1">
      <alignment horizontal="center" vertical="center" wrapText="1"/>
    </xf>
    <xf numFmtId="167" fontId="65" fillId="55" borderId="24" xfId="131" applyNumberFormat="1" applyFont="1" applyFill="1" applyBorder="1" applyAlignment="1">
      <alignment horizontal="center"/>
    </xf>
    <xf numFmtId="3" fontId="66" fillId="55" borderId="27" xfId="131" applyNumberFormat="1" applyFont="1" applyFill="1" applyBorder="1" applyAlignment="1">
      <alignment horizontal="center" vertical="center" wrapText="1"/>
    </xf>
    <xf numFmtId="3" fontId="69" fillId="55" borderId="0" xfId="131" applyNumberFormat="1" applyFont="1" applyFill="1" applyBorder="1" applyAlignment="1">
      <alignment horizontal="center" vertical="center"/>
    </xf>
    <xf numFmtId="180" fontId="57" fillId="0" borderId="0" xfId="0" applyNumberFormat="1" applyFont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0" fontId="66" fillId="55" borderId="29" xfId="0" applyFont="1" applyFill="1" applyBorder="1" applyAlignment="1">
      <alignment horizontal="center"/>
    </xf>
    <xf numFmtId="3" fontId="59" fillId="0" borderId="23" xfId="131" applyNumberFormat="1" applyFont="1" applyFill="1" applyBorder="1" applyAlignment="1">
      <alignment horizontal="center" vertical="center"/>
    </xf>
    <xf numFmtId="3" fontId="59" fillId="0" borderId="29" xfId="131" applyNumberFormat="1" applyFont="1" applyFill="1" applyBorder="1" applyAlignment="1">
      <alignment horizontal="center" vertical="center"/>
    </xf>
    <xf numFmtId="168" fontId="48" fillId="55" borderId="0" xfId="0" applyNumberFormat="1" applyFont="1" applyFill="1" applyAlignment="1">
      <alignment horizontal="center" vertical="center"/>
    </xf>
    <xf numFmtId="0" fontId="66" fillId="0" borderId="0" xfId="0" applyFont="1" applyFill="1" applyBorder="1"/>
    <xf numFmtId="168" fontId="66" fillId="0" borderId="43" xfId="131" applyNumberFormat="1" applyFont="1" applyFill="1" applyBorder="1" applyAlignment="1">
      <alignment horizontal="center" vertical="center" wrapText="1"/>
    </xf>
    <xf numFmtId="167" fontId="65" fillId="55" borderId="27" xfId="131" applyNumberFormat="1" applyFont="1" applyFill="1" applyBorder="1" applyAlignment="1">
      <alignment horizontal="center"/>
    </xf>
    <xf numFmtId="167" fontId="65" fillId="55" borderId="63" xfId="131" applyNumberFormat="1" applyFont="1" applyFill="1" applyBorder="1" applyAlignment="1">
      <alignment horizontal="center"/>
    </xf>
    <xf numFmtId="167" fontId="65" fillId="55" borderId="62" xfId="131" applyNumberFormat="1" applyFont="1" applyFill="1" applyBorder="1" applyAlignment="1">
      <alignment horizontal="center"/>
    </xf>
    <xf numFmtId="167" fontId="65" fillId="55" borderId="64" xfId="131" applyNumberFormat="1" applyFont="1" applyFill="1" applyBorder="1" applyAlignment="1">
      <alignment horizontal="center"/>
    </xf>
    <xf numFmtId="167" fontId="65" fillId="55" borderId="25" xfId="131" applyNumberFormat="1" applyFont="1" applyFill="1" applyBorder="1" applyAlignment="1">
      <alignment horizontal="center"/>
    </xf>
    <xf numFmtId="167" fontId="65" fillId="55" borderId="0" xfId="131" applyNumberFormat="1" applyFont="1" applyFill="1" applyBorder="1" applyAlignment="1">
      <alignment horizontal="center"/>
    </xf>
    <xf numFmtId="180" fontId="43" fillId="55" borderId="0" xfId="0" applyNumberFormat="1" applyFont="1" applyFill="1" applyAlignment="1">
      <alignment horizontal="center"/>
    </xf>
    <xf numFmtId="180" fontId="45" fillId="0" borderId="0" xfId="0" applyNumberFormat="1" applyFont="1"/>
    <xf numFmtId="9" fontId="43" fillId="0" borderId="0" xfId="131" applyFont="1" applyAlignment="1">
      <alignment horizontal="center"/>
    </xf>
    <xf numFmtId="9" fontId="43" fillId="0" borderId="0" xfId="0" applyNumberFormat="1" applyFont="1" applyAlignment="1">
      <alignment horizontal="center"/>
    </xf>
    <xf numFmtId="164" fontId="43" fillId="55" borderId="0" xfId="0" applyNumberFormat="1" applyFont="1" applyFill="1" applyAlignment="1">
      <alignment horizontal="center"/>
    </xf>
    <xf numFmtId="9" fontId="43" fillId="55" borderId="0" xfId="131" applyFont="1" applyFill="1" applyAlignment="1">
      <alignment horizontal="center"/>
    </xf>
    <xf numFmtId="10" fontId="43" fillId="55" borderId="0" xfId="0" applyNumberFormat="1" applyFont="1" applyFill="1" applyAlignment="1">
      <alignment horizontal="center"/>
    </xf>
    <xf numFmtId="4" fontId="66" fillId="2" borderId="0" xfId="1" applyNumberFormat="1" applyFont="1" applyFill="1" applyBorder="1" applyAlignment="1">
      <alignment horizontal="right"/>
    </xf>
    <xf numFmtId="4" fontId="43" fillId="55" borderId="0" xfId="0" applyNumberFormat="1" applyFont="1" applyFill="1" applyAlignment="1">
      <alignment horizontal="center"/>
    </xf>
    <xf numFmtId="166" fontId="65" fillId="0" borderId="34" xfId="131" applyNumberFormat="1" applyFont="1" applyFill="1" applyBorder="1" applyAlignment="1">
      <alignment horizontal="center" vertical="center"/>
    </xf>
    <xf numFmtId="166" fontId="65" fillId="0" borderId="37" xfId="131" applyNumberFormat="1" applyFont="1" applyFill="1" applyBorder="1" applyAlignment="1">
      <alignment horizontal="center" vertical="center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23" xfId="131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7" fontId="65" fillId="0" borderId="38" xfId="131" applyNumberFormat="1" applyFont="1" applyFill="1" applyBorder="1" applyAlignment="1">
      <alignment horizontal="center" vertical="center"/>
    </xf>
    <xf numFmtId="168" fontId="66" fillId="0" borderId="28" xfId="131" applyNumberFormat="1" applyFont="1" applyFill="1" applyBorder="1" applyAlignment="1">
      <alignment horizontal="center" vertical="center" wrapText="1"/>
    </xf>
    <xf numFmtId="4" fontId="66" fillId="0" borderId="23" xfId="131" applyNumberFormat="1" applyFont="1" applyFill="1" applyBorder="1" applyAlignment="1">
      <alignment horizontal="center" vertical="center"/>
    </xf>
    <xf numFmtId="4" fontId="66" fillId="0" borderId="29" xfId="131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/>
    </xf>
    <xf numFmtId="4" fontId="66" fillId="0" borderId="0" xfId="131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 wrapText="1"/>
    </xf>
    <xf numFmtId="4" fontId="66" fillId="0" borderId="24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 wrapText="1"/>
    </xf>
    <xf numFmtId="4" fontId="66" fillId="0" borderId="34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 wrapText="1"/>
    </xf>
    <xf numFmtId="3" fontId="66" fillId="0" borderId="27" xfId="131" quotePrefix="1" applyNumberFormat="1" applyFont="1" applyFill="1" applyBorder="1" applyAlignment="1">
      <alignment horizontal="center" vertical="center" wrapText="1"/>
    </xf>
    <xf numFmtId="168" fontId="65" fillId="0" borderId="27" xfId="131" quotePrefix="1" applyNumberFormat="1" applyFont="1" applyFill="1" applyBorder="1" applyAlignment="1">
      <alignment horizontal="center" vertical="center"/>
    </xf>
    <xf numFmtId="3" fontId="66" fillId="0" borderId="24" xfId="131" quotePrefix="1" applyNumberFormat="1" applyFont="1" applyFill="1" applyBorder="1" applyAlignment="1">
      <alignment horizontal="center" vertical="center"/>
    </xf>
    <xf numFmtId="168" fontId="65" fillId="0" borderId="24" xfId="131" quotePrefix="1" applyNumberFormat="1" applyFont="1" applyFill="1" applyBorder="1" applyAlignment="1">
      <alignment horizontal="center" vertical="center"/>
    </xf>
    <xf numFmtId="3" fontId="66" fillId="0" borderId="34" xfId="131" applyNumberFormat="1" applyFont="1" applyFill="1" applyBorder="1" applyAlignment="1">
      <alignment horizontal="center" vertical="center"/>
    </xf>
    <xf numFmtId="3" fontId="66" fillId="0" borderId="34" xfId="131" quotePrefix="1" applyNumberFormat="1" applyFont="1" applyFill="1" applyBorder="1" applyAlignment="1">
      <alignment horizontal="center" vertical="center"/>
    </xf>
    <xf numFmtId="168" fontId="65" fillId="0" borderId="34" xfId="131" quotePrefix="1" applyNumberFormat="1" applyFont="1" applyFill="1" applyBorder="1" applyAlignment="1">
      <alignment horizontal="center" vertical="center"/>
    </xf>
    <xf numFmtId="164" fontId="66" fillId="55" borderId="23" xfId="1" applyNumberFormat="1" applyFont="1" applyFill="1" applyBorder="1" applyAlignment="1"/>
    <xf numFmtId="164" fontId="66" fillId="55" borderId="29" xfId="1" applyNumberFormat="1" applyFont="1" applyFill="1" applyBorder="1" applyAlignment="1"/>
    <xf numFmtId="164" fontId="66" fillId="55" borderId="26" xfId="1" applyNumberFormat="1" applyFont="1" applyFill="1" applyBorder="1" applyAlignment="1"/>
    <xf numFmtId="4" fontId="66" fillId="55" borderId="23" xfId="0" applyNumberFormat="1" applyFont="1" applyFill="1" applyBorder="1" applyAlignment="1">
      <alignment horizontal="center"/>
    </xf>
    <xf numFmtId="168" fontId="65" fillId="55" borderId="50" xfId="131" applyNumberFormat="1" applyFont="1" applyFill="1" applyBorder="1" applyAlignment="1">
      <alignment horizontal="center" vertical="center"/>
    </xf>
    <xf numFmtId="168" fontId="65" fillId="55" borderId="51" xfId="131" applyNumberFormat="1" applyFont="1" applyFill="1" applyBorder="1" applyAlignment="1">
      <alignment horizontal="center" vertical="center"/>
    </xf>
    <xf numFmtId="168" fontId="66" fillId="55" borderId="48" xfId="131" applyNumberFormat="1" applyFont="1" applyFill="1" applyBorder="1" applyAlignment="1">
      <alignment horizontal="center" vertical="center"/>
    </xf>
    <xf numFmtId="168" fontId="66" fillId="55" borderId="50" xfId="131" applyNumberFormat="1" applyFont="1" applyFill="1" applyBorder="1" applyAlignment="1">
      <alignment horizontal="center" vertical="center"/>
    </xf>
    <xf numFmtId="168" fontId="66" fillId="55" borderId="51" xfId="131" applyNumberFormat="1" applyFont="1" applyFill="1" applyBorder="1" applyAlignment="1">
      <alignment horizontal="center" vertical="center"/>
    </xf>
    <xf numFmtId="178" fontId="51" fillId="0" borderId="27" xfId="131" applyNumberFormat="1" applyFont="1" applyFill="1" applyBorder="1" applyAlignment="1">
      <alignment horizontal="left"/>
    </xf>
    <xf numFmtId="166" fontId="48" fillId="0" borderId="27" xfId="131" applyNumberFormat="1" applyFont="1" applyFill="1" applyBorder="1" applyAlignment="1">
      <alignment horizontal="center" vertical="center"/>
    </xf>
    <xf numFmtId="3" fontId="66" fillId="55" borderId="23" xfId="131" applyNumberFormat="1" applyFont="1" applyFill="1" applyBorder="1" applyAlignment="1">
      <alignment horizontal="center"/>
    </xf>
    <xf numFmtId="3" fontId="66" fillId="55" borderId="27" xfId="131" applyNumberFormat="1" applyFont="1" applyFill="1" applyBorder="1" applyAlignment="1">
      <alignment horizontal="center"/>
    </xf>
    <xf numFmtId="3" fontId="66" fillId="55" borderId="24" xfId="131" applyNumberFormat="1" applyFont="1" applyFill="1" applyBorder="1" applyAlignment="1">
      <alignment horizontal="center"/>
    </xf>
    <xf numFmtId="3" fontId="66" fillId="55" borderId="27" xfId="131" applyNumberFormat="1" applyFont="1" applyFill="1" applyBorder="1" applyAlignment="1">
      <alignment horizontal="center" vertical="center"/>
    </xf>
    <xf numFmtId="3" fontId="66" fillId="55" borderId="0" xfId="131" quotePrefix="1" applyNumberFormat="1" applyFont="1" applyFill="1" applyBorder="1" applyAlignment="1">
      <alignment horizontal="center" vertical="center"/>
    </xf>
    <xf numFmtId="3" fontId="66" fillId="55" borderId="24" xfId="131" quotePrefix="1" applyNumberFormat="1" applyFont="1" applyFill="1" applyBorder="1" applyAlignment="1">
      <alignment horizontal="center" vertical="center"/>
    </xf>
    <xf numFmtId="3" fontId="65" fillId="55" borderId="0" xfId="131" quotePrefix="1" applyNumberFormat="1" applyFont="1" applyFill="1" applyBorder="1" applyAlignment="1">
      <alignment horizontal="center" vertical="center"/>
    </xf>
    <xf numFmtId="3" fontId="65" fillId="55" borderId="24" xfId="131" quotePrefix="1" applyNumberFormat="1" applyFont="1" applyFill="1" applyBorder="1" applyAlignment="1">
      <alignment horizontal="center"/>
    </xf>
    <xf numFmtId="3" fontId="65" fillId="55" borderId="27" xfId="131" applyNumberFormat="1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center" vertical="center"/>
    </xf>
    <xf numFmtId="3" fontId="66" fillId="55" borderId="24" xfId="131" quotePrefix="1" applyNumberFormat="1" applyFont="1" applyFill="1" applyBorder="1" applyAlignment="1">
      <alignment horizontal="center"/>
    </xf>
    <xf numFmtId="3" fontId="65" fillId="55" borderId="0" xfId="131" quotePrefix="1" applyNumberFormat="1" applyFont="1" applyFill="1" applyBorder="1" applyAlignment="1">
      <alignment horizontal="center"/>
    </xf>
    <xf numFmtId="167" fontId="65" fillId="55" borderId="30" xfId="131" applyNumberFormat="1" applyFont="1" applyFill="1" applyBorder="1" applyAlignment="1">
      <alignment horizontal="center"/>
    </xf>
    <xf numFmtId="168" fontId="65" fillId="55" borderId="48" xfId="131" applyNumberFormat="1" applyFont="1" applyFill="1" applyBorder="1" applyAlignment="1">
      <alignment horizontal="center"/>
    </xf>
    <xf numFmtId="3" fontId="65" fillId="55" borderId="37" xfId="131" applyNumberFormat="1" applyFont="1" applyFill="1" applyBorder="1" applyAlignment="1">
      <alignment horizontal="center"/>
    </xf>
    <xf numFmtId="3" fontId="65" fillId="55" borderId="60" xfId="131" applyNumberFormat="1" applyFont="1" applyFill="1" applyBorder="1" applyAlignment="1">
      <alignment horizontal="center"/>
    </xf>
    <xf numFmtId="3" fontId="65" fillId="55" borderId="61" xfId="131" applyNumberFormat="1" applyFont="1" applyFill="1" applyBorder="1" applyAlignment="1">
      <alignment horizontal="center"/>
    </xf>
    <xf numFmtId="0" fontId="66" fillId="0" borderId="35" xfId="0" applyFont="1" applyFill="1" applyBorder="1" applyAlignment="1">
      <alignment horizontal="center" vertical="center"/>
    </xf>
    <xf numFmtId="0" fontId="66" fillId="0" borderId="37" xfId="0" applyFont="1" applyFill="1" applyBorder="1" applyAlignment="1">
      <alignment horizontal="center" vertical="center"/>
    </xf>
    <xf numFmtId="0" fontId="66" fillId="0" borderId="34" xfId="0" applyFont="1" applyFill="1" applyBorder="1" applyAlignment="1">
      <alignment horizontal="center" vertical="center"/>
    </xf>
    <xf numFmtId="17" fontId="65" fillId="0" borderId="35" xfId="0" applyNumberFormat="1" applyFont="1" applyFill="1" applyBorder="1" applyAlignment="1">
      <alignment horizontal="center" vertical="center"/>
    </xf>
    <xf numFmtId="17" fontId="65" fillId="0" borderId="34" xfId="0" applyNumberFormat="1" applyFont="1" applyFill="1" applyBorder="1" applyAlignment="1">
      <alignment horizontal="center" vertical="center"/>
    </xf>
    <xf numFmtId="17" fontId="65" fillId="0" borderId="37" xfId="0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left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 wrapText="1"/>
    </xf>
    <xf numFmtId="168" fontId="65" fillId="0" borderId="37" xfId="131" applyNumberFormat="1" applyFont="1" applyFill="1" applyBorder="1" applyAlignment="1">
      <alignment horizontal="center" vertical="center" wrapText="1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2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/>
    </xf>
    <xf numFmtId="17" fontId="65" fillId="0" borderId="34" xfId="131" applyNumberFormat="1" applyFont="1" applyFill="1" applyBorder="1" applyAlignment="1">
      <alignment horizontal="center" vertical="center"/>
    </xf>
    <xf numFmtId="17" fontId="65" fillId="0" borderId="37" xfId="131" applyNumberFormat="1" applyFont="1" applyFill="1" applyBorder="1" applyAlignment="1">
      <alignment horizontal="center" vertical="center"/>
    </xf>
    <xf numFmtId="168" fontId="66" fillId="0" borderId="35" xfId="131" applyNumberFormat="1" applyFont="1" applyFill="1" applyBorder="1" applyAlignment="1">
      <alignment horizontal="left" vertical="center"/>
    </xf>
    <xf numFmtId="168" fontId="66" fillId="0" borderId="37" xfId="131" applyNumberFormat="1" applyFont="1" applyFill="1" applyBorder="1" applyAlignment="1">
      <alignment horizontal="left" vertical="center"/>
    </xf>
    <xf numFmtId="168" fontId="66" fillId="0" borderId="39" xfId="131" applyNumberFormat="1" applyFont="1" applyFill="1" applyBorder="1" applyAlignment="1">
      <alignment horizontal="center" vertical="center"/>
    </xf>
    <xf numFmtId="168" fontId="66" fillId="0" borderId="40" xfId="131" applyNumberFormat="1" applyFont="1" applyFill="1" applyBorder="1" applyAlignment="1">
      <alignment horizontal="center" vertical="center"/>
    </xf>
    <xf numFmtId="168" fontId="66" fillId="0" borderId="23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7" fontId="65" fillId="0" borderId="35" xfId="131" applyNumberFormat="1" applyFont="1" applyFill="1" applyBorder="1" applyAlignment="1">
      <alignment horizontal="center" vertical="center"/>
    </xf>
    <xf numFmtId="168" fontId="66" fillId="0" borderId="39" xfId="131" applyNumberFormat="1" applyFont="1" applyFill="1" applyBorder="1" applyAlignment="1">
      <alignment horizontal="left" vertical="center" indent="1"/>
    </xf>
    <xf numFmtId="168" fontId="66" fillId="0" borderId="40" xfId="131" applyNumberFormat="1" applyFont="1" applyFill="1" applyBorder="1" applyAlignment="1">
      <alignment horizontal="left" vertical="center" indent="1"/>
    </xf>
    <xf numFmtId="168" fontId="66" fillId="0" borderId="67" xfId="131" applyNumberFormat="1" applyFont="1" applyFill="1" applyBorder="1" applyAlignment="1">
      <alignment horizontal="center" vertical="center"/>
    </xf>
    <xf numFmtId="0" fontId="67" fillId="0" borderId="34" xfId="0" applyFont="1" applyFill="1" applyBorder="1"/>
    <xf numFmtId="168" fontId="66" fillId="0" borderId="34" xfId="131" applyNumberFormat="1" applyFont="1" applyFill="1" applyBorder="1" applyAlignment="1">
      <alignment horizontal="left" vertical="center" indent="1"/>
    </xf>
    <xf numFmtId="168" fontId="66" fillId="0" borderId="37" xfId="131" applyNumberFormat="1" applyFont="1" applyFill="1" applyBorder="1" applyAlignment="1">
      <alignment horizontal="left" vertical="center" indent="1"/>
    </xf>
    <xf numFmtId="3" fontId="66" fillId="0" borderId="35" xfId="131" applyNumberFormat="1" applyFont="1" applyFill="1" applyBorder="1" applyAlignment="1">
      <alignment horizontal="left" vertical="center" indent="1"/>
    </xf>
    <xf numFmtId="3" fontId="66" fillId="0" borderId="37" xfId="131" applyNumberFormat="1" applyFont="1" applyFill="1" applyBorder="1" applyAlignment="1">
      <alignment horizontal="left" vertical="center" indent="1"/>
    </xf>
    <xf numFmtId="17" fontId="64" fillId="0" borderId="0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0" fontId="67" fillId="0" borderId="34" xfId="0" applyFont="1" applyFill="1" applyBorder="1" applyAlignment="1">
      <alignment wrapText="1"/>
    </xf>
    <xf numFmtId="168" fontId="63" fillId="0" borderId="0" xfId="131" applyNumberFormat="1" applyFont="1" applyFill="1" applyBorder="1" applyAlignment="1">
      <alignment horizontal="center" vertical="center" wrapText="1"/>
    </xf>
    <xf numFmtId="168" fontId="66" fillId="0" borderId="39" xfId="131" applyNumberFormat="1" applyFont="1" applyFill="1" applyBorder="1" applyAlignment="1">
      <alignment horizontal="center" vertical="center" wrapText="1"/>
    </xf>
    <xf numFmtId="168" fontId="66" fillId="0" borderId="40" xfId="131" applyNumberFormat="1" applyFont="1" applyFill="1" applyBorder="1" applyAlignment="1">
      <alignment horizontal="center" vertical="center" wrapText="1"/>
    </xf>
    <xf numFmtId="168" fontId="66" fillId="0" borderId="23" xfId="131" applyNumberFormat="1" applyFont="1" applyFill="1" applyBorder="1" applyAlignment="1">
      <alignment horizontal="left" vertical="center" indent="1"/>
    </xf>
    <xf numFmtId="168" fontId="66" fillId="0" borderId="24" xfId="131" applyNumberFormat="1" applyFont="1" applyFill="1" applyBorder="1" applyAlignment="1">
      <alignment horizontal="left" vertical="center" indent="1"/>
    </xf>
    <xf numFmtId="168" fontId="66" fillId="0" borderId="24" xfId="131" applyNumberFormat="1" applyFont="1" applyFill="1" applyBorder="1" applyAlignment="1">
      <alignment horizontal="center" vertical="center"/>
    </xf>
    <xf numFmtId="168" fontId="66" fillId="2" borderId="23" xfId="131" applyNumberFormat="1" applyFont="1" applyFill="1" applyBorder="1" applyAlignment="1">
      <alignment horizontal="center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9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/>
    </xf>
    <xf numFmtId="168" fontId="66" fillId="2" borderId="26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 wrapText="1"/>
    </xf>
    <xf numFmtId="3" fontId="80" fillId="0" borderId="35" xfId="0" applyNumberFormat="1" applyFont="1" applyFill="1" applyBorder="1" applyAlignment="1">
      <alignment horizontal="center" vertical="center" wrapText="1" readingOrder="1"/>
    </xf>
    <xf numFmtId="3" fontId="80" fillId="0" borderId="37" xfId="0" applyNumberFormat="1" applyFont="1" applyFill="1" applyBorder="1" applyAlignment="1">
      <alignment horizontal="center" vertical="center" wrapText="1" readingOrder="1"/>
    </xf>
    <xf numFmtId="168" fontId="66" fillId="0" borderId="35" xfId="131" applyNumberFormat="1" applyFont="1" applyFill="1" applyBorder="1" applyAlignment="1">
      <alignment horizontal="left" vertical="center" indent="1"/>
    </xf>
    <xf numFmtId="3" fontId="66" fillId="0" borderId="35" xfId="131" applyNumberFormat="1" applyFont="1" applyFill="1" applyBorder="1" applyAlignment="1">
      <alignment horizontal="center" vertical="center"/>
    </xf>
    <xf numFmtId="3" fontId="66" fillId="0" borderId="37" xfId="131" applyNumberFormat="1" applyFont="1" applyFill="1" applyBorder="1" applyAlignment="1">
      <alignment horizontal="center" vertical="center"/>
    </xf>
    <xf numFmtId="168" fontId="73" fillId="0" borderId="26" xfId="131" applyNumberFormat="1" applyFont="1" applyFill="1" applyBorder="1" applyAlignment="1">
      <alignment horizontal="center" vertical="center"/>
    </xf>
    <xf numFmtId="168" fontId="73" fillId="0" borderId="51" xfId="131" applyNumberFormat="1" applyFont="1" applyFill="1" applyBorder="1" applyAlignment="1">
      <alignment horizontal="center" vertical="center"/>
    </xf>
    <xf numFmtId="175" fontId="66" fillId="0" borderId="23" xfId="0" applyNumberFormat="1" applyFont="1" applyBorder="1" applyAlignment="1">
      <alignment horizontal="center"/>
    </xf>
    <xf numFmtId="175" fontId="66" fillId="0" borderId="29" xfId="0" applyNumberFormat="1" applyFont="1" applyBorder="1" applyAlignment="1">
      <alignment horizontal="center"/>
    </xf>
    <xf numFmtId="175" fontId="66" fillId="0" borderId="26" xfId="0" applyNumberFormat="1" applyFont="1" applyBorder="1" applyAlignment="1">
      <alignment horizontal="center"/>
    </xf>
    <xf numFmtId="168" fontId="73" fillId="0" borderId="23" xfId="131" applyNumberFormat="1" applyFont="1" applyFill="1" applyBorder="1" applyAlignment="1">
      <alignment horizontal="center" vertical="center"/>
    </xf>
    <xf numFmtId="168" fontId="73" fillId="0" borderId="48" xfId="131" applyNumberFormat="1" applyFont="1" applyFill="1" applyBorder="1" applyAlignment="1">
      <alignment horizontal="center" vertical="center"/>
    </xf>
    <xf numFmtId="168" fontId="73" fillId="0" borderId="29" xfId="131" applyNumberFormat="1" applyFont="1" applyFill="1" applyBorder="1" applyAlignment="1">
      <alignment horizontal="center" vertical="center"/>
    </xf>
    <xf numFmtId="168" fontId="73" fillId="0" borderId="50" xfId="131" applyNumberFormat="1" applyFont="1" applyFill="1" applyBorder="1" applyAlignment="1">
      <alignment horizontal="center" vertical="center"/>
    </xf>
    <xf numFmtId="168" fontId="81" fillId="0" borderId="23" xfId="131" applyNumberFormat="1" applyFont="1" applyFill="1" applyBorder="1" applyAlignment="1">
      <alignment horizontal="center" vertical="center"/>
    </xf>
    <xf numFmtId="168" fontId="81" fillId="0" borderId="48" xfId="131" applyNumberFormat="1" applyFont="1" applyFill="1" applyBorder="1" applyAlignment="1">
      <alignment horizontal="center" vertical="center"/>
    </xf>
    <xf numFmtId="168" fontId="81" fillId="0" borderId="29" xfId="131" applyNumberFormat="1" applyFont="1" applyFill="1" applyBorder="1" applyAlignment="1">
      <alignment horizontal="center" vertical="center"/>
    </xf>
    <xf numFmtId="168" fontId="81" fillId="0" borderId="50" xfId="131" applyNumberFormat="1" applyFont="1" applyFill="1" applyBorder="1" applyAlignment="1">
      <alignment horizontal="center" vertical="center"/>
    </xf>
    <xf numFmtId="168" fontId="74" fillId="2" borderId="34" xfId="131" applyNumberFormat="1" applyFont="1" applyFill="1" applyBorder="1" applyAlignment="1">
      <alignment horizontal="center" vertical="center"/>
    </xf>
    <xf numFmtId="168" fontId="74" fillId="2" borderId="37" xfId="131" applyNumberFormat="1" applyFont="1" applyFill="1" applyBorder="1" applyAlignment="1">
      <alignment horizontal="center" vertical="center"/>
    </xf>
    <xf numFmtId="168" fontId="74" fillId="0" borderId="34" xfId="131" applyNumberFormat="1" applyFont="1" applyFill="1" applyBorder="1" applyAlignment="1">
      <alignment horizontal="center" vertical="center"/>
    </xf>
    <xf numFmtId="168" fontId="74" fillId="0" borderId="37" xfId="131" applyNumberFormat="1" applyFont="1" applyFill="1" applyBorder="1" applyAlignment="1">
      <alignment horizontal="center" vertical="center"/>
    </xf>
    <xf numFmtId="168" fontId="73" fillId="0" borderId="35" xfId="131" applyNumberFormat="1" applyFont="1" applyFill="1" applyBorder="1" applyAlignment="1">
      <alignment horizontal="center" vertical="center"/>
    </xf>
    <xf numFmtId="168" fontId="73" fillId="0" borderId="49" xfId="131" applyNumberFormat="1" applyFont="1" applyFill="1" applyBorder="1" applyAlignment="1">
      <alignment horizontal="center" vertical="center"/>
    </xf>
    <xf numFmtId="168" fontId="73" fillId="2" borderId="35" xfId="131" applyNumberFormat="1" applyFont="1" applyFill="1" applyBorder="1" applyAlignment="1">
      <alignment horizontal="center" vertical="center"/>
    </xf>
    <xf numFmtId="168" fontId="73" fillId="2" borderId="49" xfId="131" applyNumberFormat="1" applyFont="1" applyFill="1" applyBorder="1" applyAlignment="1">
      <alignment horizontal="center" vertical="center"/>
    </xf>
    <xf numFmtId="168" fontId="73" fillId="2" borderId="23" xfId="131" applyNumberFormat="1" applyFont="1" applyFill="1" applyBorder="1" applyAlignment="1">
      <alignment horizontal="center" vertical="center" wrapText="1"/>
    </xf>
    <xf numFmtId="168" fontId="73" fillId="2" borderId="48" xfId="131" applyNumberFormat="1" applyFont="1" applyFill="1" applyBorder="1" applyAlignment="1">
      <alignment horizontal="center" vertical="center" wrapText="1"/>
    </xf>
    <xf numFmtId="168" fontId="73" fillId="2" borderId="29" xfId="131" applyNumberFormat="1" applyFont="1" applyFill="1" applyBorder="1" applyAlignment="1">
      <alignment horizontal="center" vertical="center" wrapText="1"/>
    </xf>
    <xf numFmtId="168" fontId="73" fillId="2" borderId="50" xfId="131" applyNumberFormat="1" applyFont="1" applyFill="1" applyBorder="1" applyAlignment="1">
      <alignment horizontal="center" vertical="center" wrapText="1"/>
    </xf>
    <xf numFmtId="168" fontId="73" fillId="2" borderId="26" xfId="131" applyNumberFormat="1" applyFont="1" applyFill="1" applyBorder="1" applyAlignment="1">
      <alignment horizontal="center" vertical="center" wrapText="1"/>
    </xf>
    <xf numFmtId="168" fontId="73" fillId="2" borderId="51" xfId="131" applyNumberFormat="1" applyFont="1" applyFill="1" applyBorder="1" applyAlignment="1">
      <alignment horizontal="center" vertical="center" wrapText="1"/>
    </xf>
    <xf numFmtId="175" fontId="66" fillId="55" borderId="23" xfId="0" applyNumberFormat="1" applyFont="1" applyFill="1" applyBorder="1" applyAlignment="1">
      <alignment horizontal="center"/>
    </xf>
    <xf numFmtId="175" fontId="66" fillId="55" borderId="29" xfId="0" applyNumberFormat="1" applyFont="1" applyFill="1" applyBorder="1" applyAlignment="1">
      <alignment horizontal="center"/>
    </xf>
    <xf numFmtId="175" fontId="66" fillId="55" borderId="26" xfId="0" applyNumberFormat="1" applyFont="1" applyFill="1" applyBorder="1" applyAlignment="1">
      <alignment horizontal="center"/>
    </xf>
    <xf numFmtId="168" fontId="66" fillId="2" borderId="35" xfId="131" applyNumberFormat="1" applyFont="1" applyFill="1" applyBorder="1" applyAlignment="1">
      <alignment horizontal="left" vertical="center"/>
    </xf>
    <xf numFmtId="168" fontId="66" fillId="2" borderId="49" xfId="131" applyNumberFormat="1" applyFont="1" applyFill="1" applyBorder="1" applyAlignment="1">
      <alignment horizontal="left" vertical="center"/>
    </xf>
    <xf numFmtId="168" fontId="66" fillId="2" borderId="34" xfId="131" applyNumberFormat="1" applyFont="1" applyFill="1" applyBorder="1" applyAlignment="1">
      <alignment horizontal="center" vertical="center"/>
    </xf>
    <xf numFmtId="168" fontId="66" fillId="2" borderId="49" xfId="131" applyNumberFormat="1" applyFont="1" applyFill="1" applyBorder="1" applyAlignment="1">
      <alignment horizontal="center" vertical="center"/>
    </xf>
    <xf numFmtId="168" fontId="66" fillId="55" borderId="29" xfId="131" applyNumberFormat="1" applyFont="1" applyFill="1" applyBorder="1" applyAlignment="1">
      <alignment horizontal="center" vertical="center" wrapText="1"/>
    </xf>
    <xf numFmtId="168" fontId="66" fillId="55" borderId="50" xfId="131" applyNumberFormat="1" applyFont="1" applyFill="1" applyBorder="1" applyAlignment="1">
      <alignment horizontal="center" vertical="center" wrapText="1"/>
    </xf>
    <xf numFmtId="168" fontId="66" fillId="55" borderId="26" xfId="131" applyNumberFormat="1" applyFont="1" applyFill="1" applyBorder="1" applyAlignment="1">
      <alignment horizontal="center" vertical="center" wrapText="1"/>
    </xf>
    <xf numFmtId="168" fontId="66" fillId="55" borderId="51" xfId="131" applyNumberFormat="1" applyFont="1" applyFill="1" applyBorder="1" applyAlignment="1">
      <alignment horizontal="center" vertical="center" wrapText="1"/>
    </xf>
    <xf numFmtId="168" fontId="66" fillId="55" borderId="23" xfId="131" applyNumberFormat="1" applyFont="1" applyFill="1" applyBorder="1" applyAlignment="1">
      <alignment horizontal="center" vertical="center" wrapText="1"/>
    </xf>
    <xf numFmtId="168" fontId="66" fillId="55" borderId="48" xfId="131" applyNumberFormat="1" applyFont="1" applyFill="1" applyBorder="1" applyAlignment="1">
      <alignment horizontal="center" vertical="center" wrapText="1"/>
    </xf>
    <xf numFmtId="168" fontId="65" fillId="2" borderId="34" xfId="131" applyNumberFormat="1" applyFont="1" applyFill="1" applyBorder="1" applyAlignment="1">
      <alignment horizontal="center" vertical="center"/>
    </xf>
    <xf numFmtId="168" fontId="65" fillId="2" borderId="37" xfId="131" applyNumberFormat="1" applyFont="1" applyFill="1" applyBorder="1" applyAlignment="1">
      <alignment horizontal="center" vertical="center"/>
    </xf>
    <xf numFmtId="168" fontId="65" fillId="55" borderId="34" xfId="131" applyNumberFormat="1" applyFont="1" applyFill="1" applyBorder="1" applyAlignment="1">
      <alignment horizontal="center" vertical="center"/>
    </xf>
    <xf numFmtId="168" fontId="65" fillId="55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left" vertical="center" wrapText="1" indent="2"/>
    </xf>
    <xf numFmtId="168" fontId="66" fillId="2" borderId="37" xfId="131" applyNumberFormat="1" applyFont="1" applyFill="1" applyBorder="1" applyAlignment="1">
      <alignment horizontal="left" vertical="center" wrapText="1" indent="2"/>
    </xf>
    <xf numFmtId="168" fontId="66" fillId="2" borderId="35" xfId="131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77" fontId="51" fillId="0" borderId="0" xfId="131" applyNumberFormat="1" applyFont="1" applyBorder="1" applyAlignment="1">
      <alignment horizontal="left"/>
    </xf>
    <xf numFmtId="177" fontId="51" fillId="0" borderId="30" xfId="131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65" fillId="2" borderId="36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9" fontId="66" fillId="0" borderId="42" xfId="0" applyNumberFormat="1" applyFont="1" applyBorder="1" applyAlignment="1">
      <alignment horizontal="center"/>
    </xf>
    <xf numFmtId="169" fontId="66" fillId="0" borderId="43" xfId="0" applyNumberFormat="1" applyFont="1" applyBorder="1" applyAlignment="1">
      <alignment horizontal="center"/>
    </xf>
    <xf numFmtId="169" fontId="66" fillId="0" borderId="44" xfId="0" applyNumberFormat="1" applyFont="1" applyBorder="1" applyAlignment="1">
      <alignment horizontal="center"/>
    </xf>
    <xf numFmtId="175" fontId="66" fillId="55" borderId="42" xfId="0" applyNumberFormat="1" applyFont="1" applyFill="1" applyBorder="1" applyAlignment="1">
      <alignment horizontal="center"/>
    </xf>
    <xf numFmtId="175" fontId="66" fillId="55" borderId="44" xfId="0" applyNumberFormat="1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 vertical="center"/>
    </xf>
    <xf numFmtId="168" fontId="65" fillId="55" borderId="25" xfId="131" applyNumberFormat="1" applyFont="1" applyFill="1" applyBorder="1" applyAlignment="1">
      <alignment horizontal="center" vertical="center"/>
    </xf>
    <xf numFmtId="169" fontId="66" fillId="55" borderId="23" xfId="0" applyNumberFormat="1" applyFont="1" applyFill="1" applyBorder="1" applyAlignment="1">
      <alignment horizontal="center"/>
    </xf>
    <xf numFmtId="169" fontId="66" fillId="55" borderId="26" xfId="0" applyNumberFormat="1" applyFont="1" applyFill="1" applyBorder="1" applyAlignment="1">
      <alignment horizontal="center"/>
    </xf>
    <xf numFmtId="3" fontId="66" fillId="55" borderId="35" xfId="131" applyNumberFormat="1" applyFont="1" applyFill="1" applyBorder="1" applyAlignment="1">
      <alignment horizontal="center" vertical="center"/>
    </xf>
    <xf numFmtId="3" fontId="66" fillId="55" borderId="34" xfId="131" applyNumberFormat="1" applyFont="1" applyFill="1" applyBorder="1" applyAlignment="1">
      <alignment horizontal="center" vertical="center"/>
    </xf>
    <xf numFmtId="3" fontId="66" fillId="55" borderId="45" xfId="131" applyNumberFormat="1" applyFont="1" applyFill="1" applyBorder="1" applyAlignment="1">
      <alignment horizontal="center" vertical="center"/>
    </xf>
    <xf numFmtId="168" fontId="66" fillId="55" borderId="65" xfId="131" applyNumberFormat="1" applyFont="1" applyFill="1" applyBorder="1" applyAlignment="1">
      <alignment horizontal="center" vertical="center" wrapText="1"/>
    </xf>
    <xf numFmtId="168" fontId="66" fillId="55" borderId="34" xfId="131" applyNumberFormat="1" applyFont="1" applyFill="1" applyBorder="1" applyAlignment="1">
      <alignment horizontal="center" vertical="center" wrapText="1"/>
    </xf>
    <xf numFmtId="168" fontId="66" fillId="55" borderId="37" xfId="131" applyNumberFormat="1" applyFont="1" applyFill="1" applyBorder="1" applyAlignment="1">
      <alignment horizontal="center" vertical="center" wrapText="1"/>
    </xf>
    <xf numFmtId="3" fontId="65" fillId="55" borderId="0" xfId="131" applyNumberFormat="1" applyFont="1" applyFill="1" applyBorder="1" applyAlignment="1">
      <alignment horizontal="center" vertical="center"/>
    </xf>
    <xf numFmtId="3" fontId="65" fillId="55" borderId="27" xfId="131" applyNumberFormat="1" applyFont="1" applyFill="1" applyBorder="1" applyAlignment="1">
      <alignment horizontal="center" vertical="center"/>
    </xf>
    <xf numFmtId="3" fontId="65" fillId="55" borderId="34" xfId="131" applyNumberFormat="1" applyFont="1" applyFill="1" applyBorder="1" applyAlignment="1">
      <alignment horizontal="center" vertical="center"/>
    </xf>
    <xf numFmtId="0" fontId="65" fillId="55" borderId="34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left" vertical="center"/>
    </xf>
    <xf numFmtId="168" fontId="66" fillId="55" borderId="48" xfId="131" applyNumberFormat="1" applyFont="1" applyFill="1" applyBorder="1" applyAlignment="1">
      <alignment horizontal="left" vertical="center"/>
    </xf>
    <xf numFmtId="0" fontId="65" fillId="55" borderId="57" xfId="0" applyFont="1" applyFill="1" applyBorder="1" applyAlignment="1">
      <alignment horizontal="center" vertical="center"/>
    </xf>
    <xf numFmtId="0" fontId="65" fillId="55" borderId="37" xfId="0" applyFont="1" applyFill="1" applyBorder="1" applyAlignment="1">
      <alignment horizontal="center" vertical="center"/>
    </xf>
    <xf numFmtId="0" fontId="65" fillId="55" borderId="59" xfId="0" applyFont="1" applyFill="1" applyBorder="1" applyAlignment="1">
      <alignment horizontal="center" vertical="center"/>
    </xf>
    <xf numFmtId="0" fontId="65" fillId="55" borderId="25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 vertical="center" wrapText="1"/>
    </xf>
    <xf numFmtId="169" fontId="66" fillId="55" borderId="47" xfId="0" applyNumberFormat="1" applyFont="1" applyFill="1" applyBorder="1" applyAlignment="1">
      <alignment horizontal="center"/>
    </xf>
    <xf numFmtId="168" fontId="66" fillId="55" borderId="35" xfId="131" applyNumberFormat="1" applyFont="1" applyFill="1" applyBorder="1" applyAlignment="1">
      <alignment horizontal="left" vertical="center"/>
    </xf>
    <xf numFmtId="168" fontId="66" fillId="55" borderId="49" xfId="131" applyNumberFormat="1" applyFont="1" applyFill="1" applyBorder="1" applyAlignment="1">
      <alignment horizontal="left" vertical="center"/>
    </xf>
    <xf numFmtId="168" fontId="66" fillId="2" borderId="35" xfId="131" applyNumberFormat="1" applyFont="1" applyFill="1" applyBorder="1" applyAlignment="1">
      <alignment vertical="center" wrapText="1"/>
    </xf>
    <xf numFmtId="168" fontId="66" fillId="2" borderId="49" xfId="131" applyNumberFormat="1" applyFont="1" applyFill="1" applyBorder="1" applyAlignment="1">
      <alignment vertical="center" wrapText="1"/>
    </xf>
    <xf numFmtId="178" fontId="77" fillId="55" borderId="0" xfId="131" applyNumberFormat="1" applyFont="1" applyFill="1" applyBorder="1" applyAlignment="1">
      <alignment horizontal="left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3" fontId="71" fillId="55" borderId="0" xfId="131" applyNumberFormat="1" applyFont="1" applyFill="1" applyBorder="1" applyAlignment="1">
      <alignment horizontal="center"/>
    </xf>
    <xf numFmtId="178" fontId="66" fillId="55" borderId="23" xfId="131" applyNumberFormat="1" applyFont="1" applyFill="1" applyBorder="1" applyAlignment="1">
      <alignment horizontal="left"/>
    </xf>
    <xf numFmtId="178" fontId="66" fillId="55" borderId="26" xfId="131" applyNumberFormat="1" applyFont="1" applyFill="1" applyBorder="1" applyAlignment="1">
      <alignment horizontal="left"/>
    </xf>
    <xf numFmtId="168" fontId="65" fillId="2" borderId="59" xfId="131" applyNumberFormat="1" applyFont="1" applyFill="1" applyBorder="1" applyAlignment="1">
      <alignment horizontal="center" vertical="center"/>
    </xf>
    <xf numFmtId="168" fontId="66" fillId="2" borderId="48" xfId="131" applyNumberFormat="1" applyFont="1" applyFill="1" applyBorder="1" applyAlignment="1">
      <alignment horizontal="center" vertical="center"/>
    </xf>
    <xf numFmtId="168" fontId="66" fillId="2" borderId="50" xfId="131" applyNumberFormat="1" applyFont="1" applyFill="1" applyBorder="1" applyAlignment="1">
      <alignment horizontal="center" vertical="center"/>
    </xf>
    <xf numFmtId="168" fontId="66" fillId="2" borderId="55" xfId="131" applyNumberFormat="1" applyFont="1" applyFill="1" applyBorder="1" applyAlignment="1">
      <alignment horizontal="center" vertical="center"/>
    </xf>
    <xf numFmtId="168" fontId="66" fillId="2" borderId="56" xfId="131" applyNumberFormat="1" applyFont="1" applyFill="1" applyBorder="1" applyAlignment="1">
      <alignment horizontal="center" vertical="center"/>
    </xf>
    <xf numFmtId="3" fontId="65" fillId="2" borderId="59" xfId="131" applyNumberFormat="1" applyFont="1" applyFill="1" applyBorder="1" applyAlignment="1">
      <alignment horizontal="center" vertical="center"/>
    </xf>
    <xf numFmtId="3" fontId="65" fillId="2" borderId="25" xfId="131" applyNumberFormat="1" applyFont="1" applyFill="1" applyBorder="1" applyAlignment="1">
      <alignment horizontal="center" vertical="center"/>
    </xf>
    <xf numFmtId="3" fontId="65" fillId="2" borderId="60" xfId="131" applyNumberFormat="1" applyFont="1" applyFill="1" applyBorder="1" applyAlignment="1">
      <alignment horizontal="center" vertical="center"/>
    </xf>
    <xf numFmtId="3" fontId="65" fillId="2" borderId="30" xfId="131" applyNumberFormat="1" applyFont="1" applyFill="1" applyBorder="1" applyAlignment="1">
      <alignment horizontal="center" vertical="center"/>
    </xf>
    <xf numFmtId="3" fontId="65" fillId="2" borderId="61" xfId="131" applyNumberFormat="1" applyFont="1" applyFill="1" applyBorder="1" applyAlignment="1">
      <alignment horizontal="center" vertical="center"/>
    </xf>
    <xf numFmtId="3" fontId="65" fillId="2" borderId="28" xfId="131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 wrapText="1"/>
    </xf>
    <xf numFmtId="168" fontId="66" fillId="2" borderId="37" xfId="131" applyNumberFormat="1" applyFont="1" applyFill="1" applyBorder="1" applyAlignment="1">
      <alignment horizontal="center" vertical="center" wrapText="1"/>
    </xf>
    <xf numFmtId="170" fontId="59" fillId="56" borderId="42" xfId="0" applyNumberFormat="1" applyFont="1" applyFill="1" applyBorder="1" applyAlignment="1">
      <alignment horizontal="center" vertical="center" wrapText="1"/>
    </xf>
    <xf numFmtId="170" fontId="59" fillId="56" borderId="44" xfId="0" applyNumberFormat="1" applyFont="1" applyFill="1" applyBorder="1" applyAlignment="1">
      <alignment horizontal="center" vertical="center" wrapText="1"/>
    </xf>
  </cellXfs>
  <cellStyles count="139">
    <cellStyle name="20% - Énfasis1" xfId="39" builtinId="30" customBuiltin="1"/>
    <cellStyle name="20% - Énfasis1 2" xfId="72" xr:uid="{00000000-0005-0000-0000-000001000000}"/>
    <cellStyle name="20% - Énfasis2" xfId="42" builtinId="34" customBuiltin="1"/>
    <cellStyle name="20% - Énfasis2 2" xfId="73" xr:uid="{00000000-0005-0000-0000-000003000000}"/>
    <cellStyle name="20% - Énfasis3" xfId="45" builtinId="38" customBuiltin="1"/>
    <cellStyle name="20% - Énfasis3 2" xfId="74" xr:uid="{00000000-0005-0000-0000-000005000000}"/>
    <cellStyle name="20% - Énfasis4" xfId="48" builtinId="42" customBuiltin="1"/>
    <cellStyle name="20% - Énfasis4 2" xfId="75" xr:uid="{00000000-0005-0000-0000-000007000000}"/>
    <cellStyle name="20% - Énfasis5" xfId="51" builtinId="46" customBuiltin="1"/>
    <cellStyle name="20% - Énfasis5 2" xfId="76" xr:uid="{00000000-0005-0000-0000-000009000000}"/>
    <cellStyle name="20% - Énfasis6" xfId="54" builtinId="50" customBuiltin="1"/>
    <cellStyle name="20% - Énfasis6 2" xfId="77" xr:uid="{00000000-0005-0000-0000-00000B000000}"/>
    <cellStyle name="40% - Énfasis1" xfId="40" builtinId="31" customBuiltin="1"/>
    <cellStyle name="40% - Énfasis1 2" xfId="78" xr:uid="{00000000-0005-0000-0000-00000D000000}"/>
    <cellStyle name="40% - Énfasis2" xfId="43" builtinId="35" customBuiltin="1"/>
    <cellStyle name="40% - Énfasis2 2" xfId="79" xr:uid="{00000000-0005-0000-0000-00000F000000}"/>
    <cellStyle name="40% - Énfasis3" xfId="46" builtinId="39" customBuiltin="1"/>
    <cellStyle name="40% - Énfasis3 2" xfId="80" xr:uid="{00000000-0005-0000-0000-000011000000}"/>
    <cellStyle name="40% - Énfasis4" xfId="49" builtinId="43" customBuiltin="1"/>
    <cellStyle name="40% - Énfasis4 2" xfId="81" xr:uid="{00000000-0005-0000-0000-000013000000}"/>
    <cellStyle name="40% - Énfasis5" xfId="52" builtinId="47" customBuiltin="1"/>
    <cellStyle name="40% - Énfasis5 2" xfId="82" xr:uid="{00000000-0005-0000-0000-000015000000}"/>
    <cellStyle name="40% - Énfasis6" xfId="55" builtinId="51" customBuiltin="1"/>
    <cellStyle name="40% - Énfasis6 2" xfId="83" xr:uid="{00000000-0005-0000-0000-000017000000}"/>
    <cellStyle name="60% - Énfasis1 2" xfId="57" xr:uid="{00000000-0005-0000-0000-000018000000}"/>
    <cellStyle name="60% - Énfasis1 3" xfId="84" xr:uid="{00000000-0005-0000-0000-000019000000}"/>
    <cellStyle name="60% - Énfasis2 2" xfId="58" xr:uid="{00000000-0005-0000-0000-00001A000000}"/>
    <cellStyle name="60% - Énfasis2 3" xfId="85" xr:uid="{00000000-0005-0000-0000-00001B000000}"/>
    <cellStyle name="60% - Énfasis3 2" xfId="59" xr:uid="{00000000-0005-0000-0000-00001C000000}"/>
    <cellStyle name="60% - Énfasis3 3" xfId="86" xr:uid="{00000000-0005-0000-0000-00001D000000}"/>
    <cellStyle name="60% - Énfasis4 2" xfId="60" xr:uid="{00000000-0005-0000-0000-00001E000000}"/>
    <cellStyle name="60% - Énfasis4 3" xfId="87" xr:uid="{00000000-0005-0000-0000-00001F000000}"/>
    <cellStyle name="60% - Énfasis5 2" xfId="61" xr:uid="{00000000-0005-0000-0000-000020000000}"/>
    <cellStyle name="60% - Énfasis5 3" xfId="88" xr:uid="{00000000-0005-0000-0000-000021000000}"/>
    <cellStyle name="60% - Énfasis6 2" xfId="62" xr:uid="{00000000-0005-0000-0000-000022000000}"/>
    <cellStyle name="60% - Énfasis6 3" xfId="89" xr:uid="{00000000-0005-0000-0000-000023000000}"/>
    <cellStyle name="Cálculo" xfId="32" builtinId="22" customBuiltin="1"/>
    <cellStyle name="Cálculo 2" xfId="90" xr:uid="{00000000-0005-0000-0000-000025000000}"/>
    <cellStyle name="Celda de comprobación" xfId="34" builtinId="23" customBuiltin="1"/>
    <cellStyle name="Celda de comprobación 2" xfId="91" xr:uid="{00000000-0005-0000-0000-000027000000}"/>
    <cellStyle name="Celda vinculada" xfId="33" builtinId="24" customBuiltin="1"/>
    <cellStyle name="Celda vinculada 2" xfId="92" xr:uid="{00000000-0005-0000-0000-000029000000}"/>
    <cellStyle name="Encabezado 1 2" xfId="93" xr:uid="{00000000-0005-0000-0000-00002A000000}"/>
    <cellStyle name="Encabezado 4" xfId="28" builtinId="19" customBuiltin="1"/>
    <cellStyle name="Encabezado 4 2" xfId="94" xr:uid="{00000000-0005-0000-0000-00002C000000}"/>
    <cellStyle name="Énfasis1" xfId="38" builtinId="29" customBuiltin="1"/>
    <cellStyle name="Énfasis1 2" xfId="95" xr:uid="{00000000-0005-0000-0000-00002E000000}"/>
    <cellStyle name="Énfasis2" xfId="41" builtinId="33" customBuiltin="1"/>
    <cellStyle name="Énfasis2 2" xfId="96" xr:uid="{00000000-0005-0000-0000-000030000000}"/>
    <cellStyle name="Énfasis3" xfId="44" builtinId="37" customBuiltin="1"/>
    <cellStyle name="Énfasis3 2" xfId="97" xr:uid="{00000000-0005-0000-0000-000032000000}"/>
    <cellStyle name="Énfasis4" xfId="47" builtinId="41" customBuiltin="1"/>
    <cellStyle name="Énfasis4 2" xfId="98" xr:uid="{00000000-0005-0000-0000-000034000000}"/>
    <cellStyle name="Énfasis5" xfId="50" builtinId="45" customBuiltin="1"/>
    <cellStyle name="Énfasis5 2" xfId="99" xr:uid="{00000000-0005-0000-0000-000036000000}"/>
    <cellStyle name="Énfasis6" xfId="53" builtinId="49" customBuiltin="1"/>
    <cellStyle name="Énfasis6 2" xfId="100" xr:uid="{00000000-0005-0000-0000-000038000000}"/>
    <cellStyle name="Entrada" xfId="30" builtinId="20" customBuiltin="1"/>
    <cellStyle name="Entrada 2" xfId="101" xr:uid="{00000000-0005-0000-0000-00003A000000}"/>
    <cellStyle name="Euro" xfId="9" xr:uid="{00000000-0005-0000-0000-00003B000000}"/>
    <cellStyle name="Euro 2" xfId="10" xr:uid="{00000000-0005-0000-0000-00003C000000}"/>
    <cellStyle name="F2" xfId="11" xr:uid="{00000000-0005-0000-0000-00003D000000}"/>
    <cellStyle name="F3" xfId="12" xr:uid="{00000000-0005-0000-0000-00003E000000}"/>
    <cellStyle name="F4" xfId="13" xr:uid="{00000000-0005-0000-0000-00003F000000}"/>
    <cellStyle name="F5" xfId="14" xr:uid="{00000000-0005-0000-0000-000040000000}"/>
    <cellStyle name="F6" xfId="15" xr:uid="{00000000-0005-0000-0000-000041000000}"/>
    <cellStyle name="F7" xfId="16" xr:uid="{00000000-0005-0000-0000-000042000000}"/>
    <cellStyle name="F8" xfId="17" xr:uid="{00000000-0005-0000-0000-000043000000}"/>
    <cellStyle name="Hipervínculo" xfId="5" builtinId="8"/>
    <cellStyle name="Hipervínculo 2" xfId="6" xr:uid="{00000000-0005-0000-0000-000045000000}"/>
    <cellStyle name="Hipervínculo 2 2" xfId="102" xr:uid="{00000000-0005-0000-0000-000046000000}"/>
    <cellStyle name="Hipervínculo 3" xfId="63" xr:uid="{00000000-0005-0000-0000-000047000000}"/>
    <cellStyle name="Hipervínculo 4" xfId="129" xr:uid="{00000000-0005-0000-0000-000048000000}"/>
    <cellStyle name="Hyperlink 2" xfId="103" xr:uid="{00000000-0005-0000-0000-000049000000}"/>
    <cellStyle name="Incorrecto" xfId="29" builtinId="27" customBuiltin="1"/>
    <cellStyle name="Incorrecto 2" xfId="104" xr:uid="{00000000-0005-0000-0000-00004B000000}"/>
    <cellStyle name="Millares 2" xfId="2" xr:uid="{00000000-0005-0000-0000-00004C000000}"/>
    <cellStyle name="Millares 2 2" xfId="3" xr:uid="{00000000-0005-0000-0000-00004D000000}"/>
    <cellStyle name="Millares 2 2 2" xfId="122" xr:uid="{00000000-0005-0000-0000-00004E000000}"/>
    <cellStyle name="Millares 2 2 2 2" xfId="135" xr:uid="{00000000-0005-0000-0000-00004F000000}"/>
    <cellStyle name="Millares 2 3" xfId="18" xr:uid="{00000000-0005-0000-0000-000050000000}"/>
    <cellStyle name="Millares 2 4" xfId="106" xr:uid="{00000000-0005-0000-0000-000051000000}"/>
    <cellStyle name="Millares 2 5" xfId="121" xr:uid="{00000000-0005-0000-0000-000052000000}"/>
    <cellStyle name="Millares 2 5 2" xfId="134" xr:uid="{00000000-0005-0000-0000-000053000000}"/>
    <cellStyle name="Millares 2 6" xfId="123" xr:uid="{00000000-0005-0000-0000-000054000000}"/>
    <cellStyle name="Millares 2 6 2" xfId="136" xr:uid="{00000000-0005-0000-0000-000055000000}"/>
    <cellStyle name="Millares 3" xfId="19" xr:uid="{00000000-0005-0000-0000-000056000000}"/>
    <cellStyle name="Millares 3 2" xfId="107" xr:uid="{00000000-0005-0000-0000-000057000000}"/>
    <cellStyle name="Millares 3 3" xfId="132" xr:uid="{00000000-0005-0000-0000-000058000000}"/>
    <cellStyle name="Millares 4" xfId="64" xr:uid="{00000000-0005-0000-0000-000059000000}"/>
    <cellStyle name="Millares 5" xfId="105" xr:uid="{00000000-0005-0000-0000-00005A000000}"/>
    <cellStyle name="Millares 6" xfId="130" xr:uid="{00000000-0005-0000-0000-00005B000000}"/>
    <cellStyle name="Millares 6 2" xfId="137" xr:uid="{00000000-0005-0000-0000-00005C000000}"/>
    <cellStyle name="Moneda 2" xfId="127" xr:uid="{00000000-0005-0000-0000-00005D000000}"/>
    <cellStyle name="Moneda 3" xfId="138" xr:uid="{00000000-0005-0000-0000-00005E000000}"/>
    <cellStyle name="Neutral 2" xfId="20" xr:uid="{00000000-0005-0000-0000-00005F000000}"/>
    <cellStyle name="Neutral 3" xfId="65" xr:uid="{00000000-0005-0000-0000-000060000000}"/>
    <cellStyle name="Normal" xfId="0" builtinId="0"/>
    <cellStyle name="Normal 10" xfId="8" xr:uid="{00000000-0005-0000-0000-000062000000}"/>
    <cellStyle name="Normal 2" xfId="1" xr:uid="{00000000-0005-0000-0000-000063000000}"/>
    <cellStyle name="Normal 2 2" xfId="22" xr:uid="{00000000-0005-0000-0000-000064000000}"/>
    <cellStyle name="Normal 2 3" xfId="21" xr:uid="{00000000-0005-0000-0000-000065000000}"/>
    <cellStyle name="Normal 2 4" xfId="126" xr:uid="{00000000-0005-0000-0000-000066000000}"/>
    <cellStyle name="Normal 3" xfId="4" xr:uid="{00000000-0005-0000-0000-000067000000}"/>
    <cellStyle name="Normal 3 2" xfId="7" xr:uid="{00000000-0005-0000-0000-000068000000}"/>
    <cellStyle name="Normal 3 2 2" xfId="66" xr:uid="{00000000-0005-0000-0000-000069000000}"/>
    <cellStyle name="Normal 3 3" xfId="67" xr:uid="{00000000-0005-0000-0000-00006A000000}"/>
    <cellStyle name="Normal 3 4" xfId="108" xr:uid="{00000000-0005-0000-0000-00006B000000}"/>
    <cellStyle name="Normal 4" xfId="56" xr:uid="{00000000-0005-0000-0000-00006C000000}"/>
    <cellStyle name="Normal 4 2" xfId="109" xr:uid="{00000000-0005-0000-0000-00006D000000}"/>
    <cellStyle name="Normal 5" xfId="110" xr:uid="{00000000-0005-0000-0000-00006E000000}"/>
    <cellStyle name="Normal 6" xfId="111" xr:uid="{00000000-0005-0000-0000-00006F000000}"/>
    <cellStyle name="Normal 7" xfId="112" xr:uid="{00000000-0005-0000-0000-000070000000}"/>
    <cellStyle name="Normal 8" xfId="71" xr:uid="{00000000-0005-0000-0000-000071000000}"/>
    <cellStyle name="Normal 8 2" xfId="133" xr:uid="{00000000-0005-0000-0000-000072000000}"/>
    <cellStyle name="Notas 2" xfId="68" xr:uid="{00000000-0005-0000-0000-000073000000}"/>
    <cellStyle name="Notas 3" xfId="113" xr:uid="{00000000-0005-0000-0000-000074000000}"/>
    <cellStyle name="Porcentaje" xfId="131" xr:uid="{00000000-0005-0000-0000-000075000000}"/>
    <cellStyle name="Porcentaje 2" xfId="69" xr:uid="{00000000-0005-0000-0000-000076000000}"/>
    <cellStyle name="Porcentaje 3" xfId="128" xr:uid="{00000000-0005-0000-0000-000077000000}"/>
    <cellStyle name="Porcentual 2" xfId="23" xr:uid="{00000000-0005-0000-0000-000078000000}"/>
    <cellStyle name="Porcentual 2 2" xfId="124" xr:uid="{00000000-0005-0000-0000-000079000000}"/>
    <cellStyle name="Porcentual 2 3" xfId="125" xr:uid="{00000000-0005-0000-0000-00007A000000}"/>
    <cellStyle name="Porcentual 3" xfId="24" xr:uid="{00000000-0005-0000-0000-00007B000000}"/>
    <cellStyle name="Salida" xfId="31" builtinId="21" customBuiltin="1"/>
    <cellStyle name="Salida 2" xfId="114" xr:uid="{00000000-0005-0000-0000-00007D000000}"/>
    <cellStyle name="Texto de advertencia" xfId="35" builtinId="11" customBuiltin="1"/>
    <cellStyle name="Texto de advertencia 2" xfId="115" xr:uid="{00000000-0005-0000-0000-00007F000000}"/>
    <cellStyle name="Texto explicativo" xfId="36" builtinId="53" customBuiltin="1"/>
    <cellStyle name="Texto explicativo 2" xfId="116" xr:uid="{00000000-0005-0000-0000-000081000000}"/>
    <cellStyle name="Título 1" xfId="118" xr:uid="{00000000-0005-0000-0000-000082000000}"/>
    <cellStyle name="Título 2" xfId="26" builtinId="17" customBuiltin="1"/>
    <cellStyle name="Título 2 2" xfId="119" xr:uid="{00000000-0005-0000-0000-000084000000}"/>
    <cellStyle name="Título 3" xfId="27" builtinId="18" customBuiltin="1"/>
    <cellStyle name="Título 3 2" xfId="120" xr:uid="{00000000-0005-0000-0000-000086000000}"/>
    <cellStyle name="Título 4" xfId="70" xr:uid="{00000000-0005-0000-0000-000087000000}"/>
    <cellStyle name="Título 5" xfId="117" xr:uid="{00000000-0005-0000-0000-000088000000}"/>
    <cellStyle name="Total" xfId="37" builtinId="25" customBuiltin="1"/>
    <cellStyle name="Total 2" xfId="25" xr:uid="{00000000-0005-0000-0000-00008A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colors>
    <mruColors>
      <color rgb="FFFF0505"/>
      <color rgb="FFF2F2F2"/>
      <color rgb="FFFF2D2D"/>
      <color rgb="FFD9D9D9"/>
      <color rgb="FFFFC5C5"/>
      <color rgb="FFFF7D7D"/>
      <color rgb="FFDFC9EF"/>
      <color rgb="FF9C5BCD"/>
      <color rgb="FF612A8A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omercio!A1"/><Relationship Id="rId3" Type="http://schemas.openxmlformats.org/officeDocument/2006/relationships/hyperlink" Target="#Precios!A1"/><Relationship Id="rId7" Type="http://schemas.openxmlformats.org/officeDocument/2006/relationships/hyperlink" Target="#Fuentes!A1"/><Relationship Id="rId2" Type="http://schemas.openxmlformats.org/officeDocument/2006/relationships/hyperlink" Target="#Construcci&#243;n!A1"/><Relationship Id="rId1" Type="http://schemas.openxmlformats.org/officeDocument/2006/relationships/hyperlink" Target="#'Actividad Econ&#243;mica'!A1"/><Relationship Id="rId6" Type="http://schemas.openxmlformats.org/officeDocument/2006/relationships/hyperlink" Target="#'Cuentas Provinciales '!A1"/><Relationship Id="rId5" Type="http://schemas.openxmlformats.org/officeDocument/2006/relationships/hyperlink" Target="#'Servicios P&#249;blicos'!A1"/><Relationship Id="rId10" Type="http://schemas.openxmlformats.org/officeDocument/2006/relationships/hyperlink" Target="#Turismo!A1"/><Relationship Id="rId4" Type="http://schemas.openxmlformats.org/officeDocument/2006/relationships/hyperlink" Target="#'Comercio Exterior  '!A1"/><Relationship Id="rId9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Principales Indicador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2532628</xdr:colOff>
      <xdr:row>0</xdr:row>
      <xdr:rowOff>109048</xdr:rowOff>
    </xdr:from>
    <xdr:to>
      <xdr:col>6</xdr:col>
      <xdr:colOff>597125</xdr:colOff>
      <xdr:row>2</xdr:row>
      <xdr:rowOff>200813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32903" y="109048"/>
          <a:ext cx="1083922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Actividad Económica</a:t>
          </a:r>
        </a:p>
      </xdr:txBody>
    </xdr:sp>
    <xdr:clientData/>
  </xdr:twoCellAnchor>
  <xdr:twoCellAnchor>
    <xdr:from>
      <xdr:col>5</xdr:col>
      <xdr:colOff>1289267</xdr:colOff>
      <xdr:row>0</xdr:row>
      <xdr:rowOff>92448</xdr:rowOff>
    </xdr:from>
    <xdr:to>
      <xdr:col>5</xdr:col>
      <xdr:colOff>2365905</xdr:colOff>
      <xdr:row>2</xdr:row>
      <xdr:rowOff>188695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89542" y="92448"/>
          <a:ext cx="107663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Construcción</a:t>
          </a:r>
        </a:p>
      </xdr:txBody>
    </xdr:sp>
    <xdr:clientData/>
  </xdr:twoCellAnchor>
  <xdr:twoCellAnchor>
    <xdr:from>
      <xdr:col>5</xdr:col>
      <xdr:colOff>108016</xdr:colOff>
      <xdr:row>0</xdr:row>
      <xdr:rowOff>90043</xdr:rowOff>
    </xdr:from>
    <xdr:to>
      <xdr:col>5</xdr:col>
      <xdr:colOff>1139270</xdr:colOff>
      <xdr:row>2</xdr:row>
      <xdr:rowOff>186290</xdr:rowOff>
    </xdr:to>
    <xdr:sp macro="" textlink="">
      <xdr:nvSpPr>
        <xdr:cNvPr id="9" name="Rectángulo redondead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08291" y="90043"/>
          <a:ext cx="1031254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Precios</a:t>
          </a:r>
        </a:p>
      </xdr:txBody>
    </xdr:sp>
    <xdr:clientData/>
  </xdr:twoCellAnchor>
  <xdr:twoCellAnchor>
    <xdr:from>
      <xdr:col>9</xdr:col>
      <xdr:colOff>540074</xdr:colOff>
      <xdr:row>0</xdr:row>
      <xdr:rowOff>97168</xdr:rowOff>
    </xdr:from>
    <xdr:to>
      <xdr:col>11</xdr:col>
      <xdr:colOff>176196</xdr:colOff>
      <xdr:row>2</xdr:row>
      <xdr:rowOff>193415</xdr:rowOff>
    </xdr:to>
    <xdr:sp macro="" textlink="">
      <xdr:nvSpPr>
        <xdr:cNvPr id="10" name="Rectángulo redondead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579299" y="97168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xterior</a:t>
          </a:r>
        </a:p>
      </xdr:txBody>
    </xdr:sp>
    <xdr:clientData/>
  </xdr:twoCellAnchor>
  <xdr:twoCellAnchor>
    <xdr:from>
      <xdr:col>7</xdr:col>
      <xdr:colOff>168488</xdr:colOff>
      <xdr:row>0</xdr:row>
      <xdr:rowOff>114538</xdr:rowOff>
    </xdr:from>
    <xdr:to>
      <xdr:col>8</xdr:col>
      <xdr:colOff>214185</xdr:colOff>
      <xdr:row>2</xdr:row>
      <xdr:rowOff>210785</xdr:rowOff>
    </xdr:to>
    <xdr:sp macro="" textlink="">
      <xdr:nvSpPr>
        <xdr:cNvPr id="11" name="Rectángulo redondead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21738" y="114538"/>
          <a:ext cx="1083922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Servicios </a:t>
          </a:r>
          <a:r>
            <a:rPr lang="es-419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Públicos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310722</xdr:colOff>
      <xdr:row>0</xdr:row>
      <xdr:rowOff>82922</xdr:rowOff>
    </xdr:from>
    <xdr:to>
      <xdr:col>11</xdr:col>
      <xdr:colOff>1385680</xdr:colOff>
      <xdr:row>2</xdr:row>
      <xdr:rowOff>179169</xdr:rowOff>
    </xdr:to>
    <xdr:sp macro="" textlink="">
      <xdr:nvSpPr>
        <xdr:cNvPr id="12" name="Rectángulo redondead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788222" y="82922"/>
          <a:ext cx="107495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Cuenta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 Provinciales 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1499596</xdr:colOff>
      <xdr:row>0</xdr:row>
      <xdr:rowOff>78840</xdr:rowOff>
    </xdr:from>
    <xdr:to>
      <xdr:col>12</xdr:col>
      <xdr:colOff>678518</xdr:colOff>
      <xdr:row>2</xdr:row>
      <xdr:rowOff>175087</xdr:rowOff>
    </xdr:to>
    <xdr:sp macro="" textlink="">
      <xdr:nvSpPr>
        <xdr:cNvPr id="13" name="Rectángulo redondead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1977096" y="78840"/>
          <a:ext cx="9219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Fuentes</a:t>
          </a:r>
        </a:p>
      </xdr:txBody>
    </xdr:sp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304800</xdr:colOff>
      <xdr:row>3</xdr:row>
      <xdr:rowOff>76200</xdr:rowOff>
    </xdr:to>
    <xdr:sp macro="" textlink="">
      <xdr:nvSpPr>
        <xdr:cNvPr id="2" name="AutoShape 1" descr="Violencia de Género - Qué es, tipos, cómo prevenir y qué h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45720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6</xdr:col>
      <xdr:colOff>701999</xdr:colOff>
      <xdr:row>0</xdr:row>
      <xdr:rowOff>112985</xdr:rowOff>
    </xdr:from>
    <xdr:to>
      <xdr:col>7</xdr:col>
      <xdr:colOff>53492</xdr:colOff>
      <xdr:row>2</xdr:row>
      <xdr:rowOff>204750</xdr:rowOff>
    </xdr:to>
    <xdr:sp macro="" textlink="">
      <xdr:nvSpPr>
        <xdr:cNvPr id="15" name="Rectángulo redondead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21699" y="112985"/>
          <a:ext cx="1085043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</a:p>
      </xdr:txBody>
    </xdr:sp>
    <xdr:clientData/>
  </xdr:twoCellAnchor>
  <xdr:twoCellAnchor editAs="oneCell">
    <xdr:from>
      <xdr:col>3</xdr:col>
      <xdr:colOff>0</xdr:colOff>
      <xdr:row>0</xdr:row>
      <xdr:rowOff>58690</xdr:rowOff>
    </xdr:from>
    <xdr:to>
      <xdr:col>3</xdr:col>
      <xdr:colOff>1223284</xdr:colOff>
      <xdr:row>3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58690"/>
          <a:ext cx="1223284" cy="760459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0</xdr:row>
      <xdr:rowOff>114300</xdr:rowOff>
    </xdr:from>
    <xdr:to>
      <xdr:col>9</xdr:col>
      <xdr:colOff>388597</xdr:colOff>
      <xdr:row>2</xdr:row>
      <xdr:rowOff>210547</xdr:rowOff>
    </xdr:to>
    <xdr:sp macro="" textlink="">
      <xdr:nvSpPr>
        <xdr:cNvPr id="14" name="Rectángulo redondeado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00D0C6B-E997-42C4-B4D8-4B4058A54E07}"/>
            </a:ext>
          </a:extLst>
        </xdr:cNvPr>
        <xdr:cNvSpPr/>
      </xdr:nvSpPr>
      <xdr:spPr>
        <a:xfrm>
          <a:off x="8353425" y="114300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Turismo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2532529</xdr:colOff>
      <xdr:row>1</xdr:row>
      <xdr:rowOff>33617</xdr:rowOff>
    </xdr:from>
    <xdr:to>
      <xdr:col>5</xdr:col>
      <xdr:colOff>1147030</xdr:colOff>
      <xdr:row>4</xdr:row>
      <xdr:rowOff>31348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636558" y="257735"/>
          <a:ext cx="2121943" cy="62526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33617</xdr:colOff>
      <xdr:row>0</xdr:row>
      <xdr:rowOff>123265</xdr:rowOff>
    </xdr:from>
    <xdr:to>
      <xdr:col>2</xdr:col>
      <xdr:colOff>898313</xdr:colOff>
      <xdr:row>4</xdr:row>
      <xdr:rowOff>32077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17" y="123265"/>
          <a:ext cx="1223284" cy="760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414619</xdr:colOff>
      <xdr:row>0</xdr:row>
      <xdr:rowOff>104926</xdr:rowOff>
    </xdr:from>
    <xdr:to>
      <xdr:col>3</xdr:col>
      <xdr:colOff>15442</xdr:colOff>
      <xdr:row>4</xdr:row>
      <xdr:rowOff>62220</xdr:rowOff>
    </xdr:to>
    <xdr:sp macro="" textlink="">
      <xdr:nvSpPr>
        <xdr:cNvPr id="4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742766" y="104926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1020</xdr:colOff>
      <xdr:row>0</xdr:row>
      <xdr:rowOff>100853</xdr:rowOff>
    </xdr:from>
    <xdr:to>
      <xdr:col>5</xdr:col>
      <xdr:colOff>229372</xdr:colOff>
      <xdr:row>4</xdr:row>
      <xdr:rowOff>58147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659991" y="100853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57150</xdr:rowOff>
    </xdr:from>
    <xdr:to>
      <xdr:col>1</xdr:col>
      <xdr:colOff>1175659</xdr:colOff>
      <xdr:row>5</xdr:row>
      <xdr:rowOff>103234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7150"/>
          <a:ext cx="1223284" cy="760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336176</xdr:colOff>
      <xdr:row>1</xdr:row>
      <xdr:rowOff>116132</xdr:rowOff>
    </xdr:from>
    <xdr:to>
      <xdr:col>2</xdr:col>
      <xdr:colOff>1416176</xdr:colOff>
      <xdr:row>5</xdr:row>
      <xdr:rowOff>73426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DC9F8-F30B-4C6A-80B9-E78A31F80845}"/>
            </a:ext>
          </a:extLst>
        </xdr:cNvPr>
        <xdr:cNvSpPr/>
      </xdr:nvSpPr>
      <xdr:spPr>
        <a:xfrm>
          <a:off x="3088901" y="259007"/>
          <a:ext cx="104190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695785</xdr:colOff>
      <xdr:row>1</xdr:row>
      <xdr:rowOff>89647</xdr:rowOff>
    </xdr:from>
    <xdr:to>
      <xdr:col>5</xdr:col>
      <xdr:colOff>72490</xdr:colOff>
      <xdr:row>5</xdr:row>
      <xdr:rowOff>46941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A353A7-5006-403B-A5A5-CB1E299B2C47}"/>
            </a:ext>
          </a:extLst>
        </xdr:cNvPr>
        <xdr:cNvSpPr/>
      </xdr:nvSpPr>
      <xdr:spPr>
        <a:xfrm>
          <a:off x="4829635" y="232522"/>
          <a:ext cx="108168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66675</xdr:rowOff>
    </xdr:from>
    <xdr:to>
      <xdr:col>1</xdr:col>
      <xdr:colOff>1175659</xdr:colOff>
      <xdr:row>4</xdr:row>
      <xdr:rowOff>65134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A1745F-251D-49F7-8D82-17740FFA2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3249704</xdr:colOff>
      <xdr:row>1</xdr:row>
      <xdr:rowOff>26486</xdr:rowOff>
    </xdr:from>
    <xdr:to>
      <xdr:col>2</xdr:col>
      <xdr:colOff>1046380</xdr:colOff>
      <xdr:row>4</xdr:row>
      <xdr:rowOff>129456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11704" y="17216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830255</xdr:colOff>
      <xdr:row>1</xdr:row>
      <xdr:rowOff>11205</xdr:rowOff>
    </xdr:from>
    <xdr:to>
      <xdr:col>5</xdr:col>
      <xdr:colOff>206960</xdr:colOff>
      <xdr:row>4</xdr:row>
      <xdr:rowOff>114175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40990" y="156881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66675</xdr:rowOff>
    </xdr:from>
    <xdr:to>
      <xdr:col>1</xdr:col>
      <xdr:colOff>1220368</xdr:colOff>
      <xdr:row>5</xdr:row>
      <xdr:rowOff>65134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168089</xdr:colOff>
      <xdr:row>1</xdr:row>
      <xdr:rowOff>138545</xdr:rowOff>
    </xdr:from>
    <xdr:to>
      <xdr:col>3</xdr:col>
      <xdr:colOff>26647</xdr:colOff>
      <xdr:row>4</xdr:row>
      <xdr:rowOff>201174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417795" y="284221"/>
          <a:ext cx="1079999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830254</xdr:colOff>
      <xdr:row>2</xdr:row>
      <xdr:rowOff>0</xdr:rowOff>
    </xdr:from>
    <xdr:to>
      <xdr:col>5</xdr:col>
      <xdr:colOff>209202</xdr:colOff>
      <xdr:row>5</xdr:row>
      <xdr:rowOff>6600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89342" y="291353"/>
          <a:ext cx="1082242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114300</xdr:rowOff>
    </xdr:from>
    <xdr:to>
      <xdr:col>1</xdr:col>
      <xdr:colOff>1204234</xdr:colOff>
      <xdr:row>5</xdr:row>
      <xdr:rowOff>55609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4300"/>
          <a:ext cx="1223284" cy="7604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3</xdr:row>
      <xdr:rowOff>33617</xdr:rowOff>
    </xdr:from>
    <xdr:to>
      <xdr:col>5</xdr:col>
      <xdr:colOff>251784</xdr:colOff>
      <xdr:row>6</xdr:row>
      <xdr:rowOff>102970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682402" y="21291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3</xdr:row>
      <xdr:rowOff>11206</xdr:rowOff>
    </xdr:from>
    <xdr:to>
      <xdr:col>3</xdr:col>
      <xdr:colOff>93882</xdr:colOff>
      <xdr:row>6</xdr:row>
      <xdr:rowOff>80559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821206" y="190500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2</xdr:row>
      <xdr:rowOff>104775</xdr:rowOff>
    </xdr:from>
    <xdr:to>
      <xdr:col>1</xdr:col>
      <xdr:colOff>1166134</xdr:colOff>
      <xdr:row>7</xdr:row>
      <xdr:rowOff>55609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1</xdr:row>
      <xdr:rowOff>33617</xdr:rowOff>
    </xdr:from>
    <xdr:to>
      <xdr:col>5</xdr:col>
      <xdr:colOff>251784</xdr:colOff>
      <xdr:row>4</xdr:row>
      <xdr:rowOff>102970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E5562-FDD7-4C9E-89CF-889F5E2EF4F3}"/>
            </a:ext>
          </a:extLst>
        </xdr:cNvPr>
        <xdr:cNvSpPr/>
      </xdr:nvSpPr>
      <xdr:spPr>
        <a:xfrm>
          <a:off x="5662231" y="214592"/>
          <a:ext cx="1076078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1</xdr:row>
      <xdr:rowOff>11206</xdr:rowOff>
    </xdr:from>
    <xdr:to>
      <xdr:col>3</xdr:col>
      <xdr:colOff>93882</xdr:colOff>
      <xdr:row>4</xdr:row>
      <xdr:rowOff>80559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582A6D-D4DF-41A2-A56C-36A910943AF0}"/>
            </a:ext>
          </a:extLst>
        </xdr:cNvPr>
        <xdr:cNvSpPr/>
      </xdr:nvSpPr>
      <xdr:spPr>
        <a:xfrm>
          <a:off x="3810000" y="192181"/>
          <a:ext cx="1074957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0</xdr:row>
      <xdr:rowOff>104775</xdr:rowOff>
    </xdr:from>
    <xdr:to>
      <xdr:col>1</xdr:col>
      <xdr:colOff>1166134</xdr:colOff>
      <xdr:row>4</xdr:row>
      <xdr:rowOff>122284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618A53-4FBF-455E-A83C-48DD13689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78441</xdr:colOff>
      <xdr:row>0</xdr:row>
      <xdr:rowOff>116132</xdr:rowOff>
    </xdr:from>
    <xdr:to>
      <xdr:col>3</xdr:col>
      <xdr:colOff>37853</xdr:colOff>
      <xdr:row>3</xdr:row>
      <xdr:rowOff>151867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602941" y="11613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34638</xdr:colOff>
      <xdr:row>0</xdr:row>
      <xdr:rowOff>100853</xdr:rowOff>
    </xdr:from>
    <xdr:to>
      <xdr:col>5</xdr:col>
      <xdr:colOff>262992</xdr:colOff>
      <xdr:row>3</xdr:row>
      <xdr:rowOff>136588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7531373" y="100853"/>
          <a:ext cx="1080001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95250</xdr:rowOff>
    </xdr:from>
    <xdr:to>
      <xdr:col>1</xdr:col>
      <xdr:colOff>1194709</xdr:colOff>
      <xdr:row>5</xdr:row>
      <xdr:rowOff>36559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5250"/>
          <a:ext cx="1223284" cy="7604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</xdr:colOff>
      <xdr:row>1</xdr:row>
      <xdr:rowOff>1</xdr:rowOff>
    </xdr:from>
    <xdr:to>
      <xdr:col>3</xdr:col>
      <xdr:colOff>22724</xdr:colOff>
      <xdr:row>3</xdr:row>
      <xdr:rowOff>178051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177117" y="179295"/>
          <a:ext cx="1076078" cy="53663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4591</xdr:colOff>
      <xdr:row>0</xdr:row>
      <xdr:rowOff>134441</xdr:rowOff>
    </xdr:from>
    <xdr:to>
      <xdr:col>5</xdr:col>
      <xdr:colOff>87267</xdr:colOff>
      <xdr:row>3</xdr:row>
      <xdr:rowOff>136559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7109120" y="13444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738674</xdr:colOff>
      <xdr:row>0</xdr:row>
      <xdr:rowOff>97194</xdr:rowOff>
    </xdr:from>
    <xdr:to>
      <xdr:col>1</xdr:col>
      <xdr:colOff>1203846</xdr:colOff>
      <xdr:row>4</xdr:row>
      <xdr:rowOff>118980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674" y="97194"/>
          <a:ext cx="1223284" cy="7604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UAN%20PABLO/PARA%20PASAR/III2008/PERFILES/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09/SETIEMBRE%202009/PERFILES/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0/III%202010/TRABAJO/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II%202011/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jedajo/Deuda%20externa/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5/Observado%2005-III/Perfil%20III%202005/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6/I%202006/PERFILES/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6/lll2006/PERFILES/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  <sheetName val="Configuración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  <sheetName val="Perfil Final Sigade"/>
      <sheetName val="Hoja1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adisticasantafe.gob.ar/contenido/importaciones-por-aduanas-de-la-provincia-de-santa-fe/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://www.estadisticasantafe.gob.ar/contenido/permisos-de-edificacion/" TargetMode="External"/><Relationship Id="rId7" Type="http://schemas.openxmlformats.org/officeDocument/2006/relationships/hyperlink" Target="http://www.estadisticasantafe.gob.ar/contenido/exportaciones-con-origen-en-la-provincia-de-santa-fe/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estadisticasantafe.gob.ar/contenido/costo-de-la-construccion-ano-2018/" TargetMode="External"/><Relationship Id="rId1" Type="http://schemas.openxmlformats.org/officeDocument/2006/relationships/hyperlink" Target="http://www.estadisticasantafe.gob.ar/contenido/informes-ipc-ano-2018/" TargetMode="External"/><Relationship Id="rId6" Type="http://schemas.openxmlformats.org/officeDocument/2006/relationships/hyperlink" Target="http://www.estadisticasantafe.gob.ar/contenido/exportaciones-por-aduanas-de-origen-y-aduanas-de-salida-de-la-provincia-de-santa-fe/" TargetMode="External"/><Relationship Id="rId11" Type="http://schemas.openxmlformats.org/officeDocument/2006/relationships/hyperlink" Target="http://www.estadisticasantafe.gob.ar/contenido/indice-de-servicios-publicos-isp/" TargetMode="External"/><Relationship Id="rId5" Type="http://schemas.openxmlformats.org/officeDocument/2006/relationships/hyperlink" Target="http://www.estadisticasantafe.gob.ar/contenido/indice-de-servicios-publicos-isp/" TargetMode="External"/><Relationship Id="rId10" Type="http://schemas.openxmlformats.org/officeDocument/2006/relationships/hyperlink" Target="http://www.estadisticasantafe.gob.ar/contenido/informes-imae/" TargetMode="External"/><Relationship Id="rId4" Type="http://schemas.openxmlformats.org/officeDocument/2006/relationships/hyperlink" Target="http://www.estadisticasantafe.gob.ar/contenido/supermercados/" TargetMode="External"/><Relationship Id="rId9" Type="http://schemas.openxmlformats.org/officeDocument/2006/relationships/hyperlink" Target="http://www.estadisticasantafe.gob.ar/contenido/faen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fitToPage="1"/>
  </sheetPr>
  <dimension ref="B2:AB105"/>
  <sheetViews>
    <sheetView showGridLines="0" tabSelected="1" zoomScaleNormal="100" workbookViewId="0">
      <selection activeCell="V17" sqref="V17:V18"/>
    </sheetView>
  </sheetViews>
  <sheetFormatPr baseColWidth="10" defaultColWidth="11.42578125" defaultRowHeight="18"/>
  <cols>
    <col min="1" max="1" width="7.42578125" style="10" customWidth="1"/>
    <col min="2" max="2" width="1.28515625" style="10" customWidth="1"/>
    <col min="3" max="3" width="1.140625" style="10" customWidth="1"/>
    <col min="4" max="4" width="20.85546875" style="14" customWidth="1"/>
    <col min="5" max="5" width="1.7109375" style="12" customWidth="1"/>
    <col min="6" max="6" width="52.5703125" style="11" bestFit="1" customWidth="1"/>
    <col min="7" max="7" width="26" style="32" customWidth="1"/>
    <col min="8" max="8" width="15.5703125" style="13" customWidth="1"/>
    <col min="9" max="9" width="15.7109375" style="13" customWidth="1"/>
    <col min="10" max="10" width="15.85546875" style="13" customWidth="1"/>
    <col min="11" max="11" width="2.7109375" style="13" customWidth="1"/>
    <col min="12" max="12" width="26.140625" style="32" customWidth="1"/>
    <col min="13" max="13" width="13.42578125" style="13" customWidth="1"/>
    <col min="14" max="14" width="15.7109375" style="13" customWidth="1"/>
    <col min="15" max="15" width="15.7109375" style="144" customWidth="1"/>
    <col min="16" max="16" width="2.7109375" style="139" customWidth="1"/>
    <col min="17" max="17" width="26.140625" style="145" customWidth="1"/>
    <col min="18" max="18" width="17.85546875" style="13" customWidth="1"/>
    <col min="19" max="19" width="5.7109375" style="109" customWidth="1"/>
    <col min="20" max="20" width="26.140625" style="32" customWidth="1"/>
    <col min="21" max="21" width="16" style="13" customWidth="1"/>
    <col min="22" max="22" width="22" style="13" bestFit="1" customWidth="1"/>
    <col min="23" max="23" width="2.42578125" style="11" customWidth="1"/>
    <col min="24" max="24" width="22.5703125" style="13" bestFit="1" customWidth="1"/>
    <col min="25" max="25" width="3" style="10" customWidth="1"/>
    <col min="26" max="16384" width="11.42578125" style="10"/>
  </cols>
  <sheetData>
    <row r="2" spans="3:26">
      <c r="D2" s="104"/>
      <c r="E2" s="105"/>
      <c r="F2" s="106"/>
      <c r="G2" s="107"/>
      <c r="H2" s="108"/>
      <c r="I2" s="108"/>
      <c r="J2" s="108"/>
      <c r="K2" s="108"/>
      <c r="L2" s="107"/>
      <c r="M2" s="108"/>
      <c r="N2" s="108"/>
      <c r="O2" s="138"/>
      <c r="Q2" s="140"/>
      <c r="R2" s="108"/>
      <c r="T2" s="107"/>
      <c r="U2" s="108"/>
      <c r="V2" s="108"/>
      <c r="W2" s="106"/>
      <c r="X2" s="108"/>
      <c r="Y2" s="103"/>
    </row>
    <row r="3" spans="3:26">
      <c r="D3" s="104"/>
      <c r="E3" s="105"/>
      <c r="F3" s="106"/>
      <c r="G3" s="107"/>
      <c r="H3" s="108"/>
      <c r="I3" s="108"/>
      <c r="J3" s="108"/>
      <c r="K3" s="108"/>
      <c r="L3" s="107"/>
      <c r="M3"/>
      <c r="N3" s="108"/>
      <c r="O3" s="138"/>
      <c r="Q3" s="140"/>
      <c r="R3" s="108"/>
      <c r="T3" s="107"/>
      <c r="U3" s="108"/>
      <c r="V3" s="108"/>
      <c r="W3" s="106"/>
      <c r="X3" s="108"/>
      <c r="Y3" s="103"/>
    </row>
    <row r="4" spans="3:26" s="15" customFormat="1" ht="14.25">
      <c r="D4" s="233"/>
      <c r="E4" s="854"/>
      <c r="F4" s="149"/>
      <c r="G4" s="155"/>
      <c r="H4" s="155"/>
      <c r="I4" s="155"/>
      <c r="J4" s="155"/>
      <c r="K4" s="155"/>
      <c r="L4" s="155"/>
      <c r="M4" s="155"/>
      <c r="N4" s="155"/>
      <c r="O4" s="156"/>
      <c r="P4" s="157"/>
      <c r="Q4" s="156"/>
      <c r="R4" s="155"/>
      <c r="S4" s="149"/>
      <c r="T4" s="155"/>
      <c r="U4" s="155"/>
      <c r="V4" s="155"/>
      <c r="W4" s="149"/>
      <c r="X4" s="155"/>
      <c r="Y4" s="855"/>
    </row>
    <row r="5" spans="3:26" s="15" customFormat="1" ht="12" customHeight="1">
      <c r="C5" s="509"/>
      <c r="D5" s="856" t="s">
        <v>67</v>
      </c>
      <c r="E5" s="857"/>
      <c r="F5" s="858"/>
      <c r="G5" s="859"/>
      <c r="H5" s="859"/>
      <c r="I5" s="859"/>
      <c r="J5" s="859"/>
      <c r="K5" s="151"/>
      <c r="L5" s="151"/>
      <c r="M5" s="151"/>
      <c r="N5" s="151"/>
      <c r="O5" s="152"/>
      <c r="P5" s="153"/>
      <c r="Q5" s="152"/>
      <c r="R5" s="151"/>
      <c r="S5" s="150"/>
      <c r="T5" s="151"/>
      <c r="U5" s="151"/>
      <c r="V5" s="151"/>
      <c r="W5" s="150"/>
      <c r="X5" s="151"/>
      <c r="Y5" s="154"/>
    </row>
    <row r="6" spans="3:26" s="18" customFormat="1" ht="18" customHeight="1">
      <c r="C6" s="434"/>
      <c r="D6" s="976" t="s">
        <v>117</v>
      </c>
      <c r="E6" s="630"/>
      <c r="F6" s="638"/>
      <c r="G6" s="660" t="s">
        <v>27</v>
      </c>
      <c r="H6" s="659">
        <v>44896</v>
      </c>
      <c r="I6" s="632">
        <v>45261</v>
      </c>
      <c r="J6" s="633">
        <v>45627</v>
      </c>
      <c r="K6" s="597"/>
      <c r="L6" s="660" t="s">
        <v>27</v>
      </c>
      <c r="M6" s="610">
        <v>45566</v>
      </c>
      <c r="N6" s="610">
        <v>45597</v>
      </c>
      <c r="O6" s="596">
        <v>45627</v>
      </c>
      <c r="P6" s="602"/>
      <c r="Q6" s="660" t="s">
        <v>27</v>
      </c>
      <c r="R6" s="622">
        <v>45658</v>
      </c>
      <c r="S6" s="600"/>
      <c r="T6" s="660" t="s">
        <v>27</v>
      </c>
      <c r="U6" s="622" t="s">
        <v>6</v>
      </c>
      <c r="V6" s="622" t="s">
        <v>157</v>
      </c>
      <c r="W6" s="621"/>
      <c r="X6" s="622" t="s">
        <v>115</v>
      </c>
      <c r="Y6" s="165"/>
      <c r="Z6" s="441"/>
    </row>
    <row r="7" spans="3:26" s="17" customFormat="1" ht="20.100000000000001" customHeight="1">
      <c r="C7" s="433"/>
      <c r="D7" s="977"/>
      <c r="E7" s="630"/>
      <c r="F7" s="853" t="s">
        <v>70</v>
      </c>
      <c r="G7" s="656" t="s">
        <v>144</v>
      </c>
      <c r="H7" s="656">
        <v>0.92643647865050083</v>
      </c>
      <c r="I7" s="778">
        <v>2.1539492946955079</v>
      </c>
      <c r="J7" s="735">
        <v>1.1457537122753441</v>
      </c>
      <c r="K7" s="624"/>
      <c r="L7" s="656" t="s">
        <v>33</v>
      </c>
      <c r="M7" s="656">
        <v>2.6271804006847699E-2</v>
      </c>
      <c r="N7" s="877">
        <v>2.0904188022868864E-2</v>
      </c>
      <c r="O7" s="735">
        <v>2.3918628087551852E-2</v>
      </c>
      <c r="P7" s="602"/>
      <c r="Q7" s="603" t="s">
        <v>33</v>
      </c>
      <c r="R7" s="663">
        <v>3.148436799781118E-2</v>
      </c>
      <c r="S7" s="600"/>
      <c r="T7" s="663" t="s">
        <v>34</v>
      </c>
      <c r="U7" s="663">
        <v>0.83405526977656508</v>
      </c>
      <c r="V7" s="663">
        <v>3.148436799781118E-2</v>
      </c>
      <c r="W7" s="600"/>
      <c r="X7" s="904">
        <v>45658</v>
      </c>
      <c r="Y7" s="164"/>
    </row>
    <row r="8" spans="3:26" s="15" customFormat="1" ht="9" customHeight="1">
      <c r="C8" s="431"/>
      <c r="D8" s="629"/>
      <c r="E8" s="626"/>
      <c r="F8" s="627"/>
      <c r="G8" s="628"/>
      <c r="H8" s="628"/>
      <c r="I8" s="628"/>
      <c r="J8" s="628"/>
      <c r="K8" s="155"/>
      <c r="L8" s="155"/>
      <c r="M8" s="155"/>
      <c r="N8" s="155"/>
      <c r="O8" s="156"/>
      <c r="P8" s="157"/>
      <c r="Q8" s="156"/>
      <c r="R8" s="159"/>
      <c r="S8" s="149"/>
      <c r="T8" s="155"/>
      <c r="U8" s="155"/>
      <c r="V8" s="155"/>
      <c r="W8" s="149"/>
      <c r="X8" s="155"/>
      <c r="Y8" s="158"/>
    </row>
    <row r="9" spans="3:26" s="16" customFormat="1" ht="18" customHeight="1">
      <c r="C9" s="432"/>
      <c r="D9" s="976" t="s">
        <v>116</v>
      </c>
      <c r="E9" s="630"/>
      <c r="F9" s="655"/>
      <c r="G9" s="706" t="s">
        <v>27</v>
      </c>
      <c r="H9" s="640">
        <v>44896</v>
      </c>
      <c r="I9" s="641">
        <v>45261</v>
      </c>
      <c r="J9" s="642">
        <v>45627</v>
      </c>
      <c r="K9" s="624"/>
      <c r="L9" s="660" t="s">
        <v>27</v>
      </c>
      <c r="M9" s="604">
        <v>45566</v>
      </c>
      <c r="N9" s="604">
        <v>45597</v>
      </c>
      <c r="O9" s="623">
        <v>45627</v>
      </c>
      <c r="P9" s="602"/>
      <c r="Q9" s="660" t="s">
        <v>27</v>
      </c>
      <c r="R9" s="622">
        <v>45658</v>
      </c>
      <c r="S9" s="600"/>
      <c r="T9" s="660" t="s">
        <v>27</v>
      </c>
      <c r="U9" s="622" t="s">
        <v>6</v>
      </c>
      <c r="V9" s="622" t="s">
        <v>157</v>
      </c>
      <c r="W9" s="621"/>
      <c r="X9" s="622" t="s">
        <v>115</v>
      </c>
      <c r="Y9" s="163"/>
    </row>
    <row r="10" spans="3:26" s="17" customFormat="1" ht="20.100000000000001" customHeight="1">
      <c r="C10" s="433"/>
      <c r="D10" s="956"/>
      <c r="E10" s="630"/>
      <c r="F10" s="853" t="s">
        <v>194</v>
      </c>
      <c r="G10" s="958" t="s">
        <v>144</v>
      </c>
      <c r="H10" s="656">
        <v>0.89334767022515638</v>
      </c>
      <c r="I10" s="778">
        <v>2.1255641721135659</v>
      </c>
      <c r="J10" s="735">
        <v>0.83533613573847787</v>
      </c>
      <c r="K10" s="624"/>
      <c r="L10" s="958" t="s">
        <v>33</v>
      </c>
      <c r="M10" s="900">
        <v>2.7147548780422692E-2</v>
      </c>
      <c r="N10" s="900">
        <v>4.1891589800890694E-2</v>
      </c>
      <c r="O10" s="905">
        <v>2.0255917048092043E-2</v>
      </c>
      <c r="P10" s="602"/>
      <c r="Q10" s="956" t="s">
        <v>33</v>
      </c>
      <c r="R10" s="663">
        <v>4.0080260624033581E-3</v>
      </c>
      <c r="S10" s="600"/>
      <c r="T10" s="958" t="s">
        <v>34</v>
      </c>
      <c r="U10" s="663">
        <v>0.57924311852713672</v>
      </c>
      <c r="V10" s="663">
        <v>4.0080260624033581E-3</v>
      </c>
      <c r="W10" s="600"/>
      <c r="X10" s="964">
        <v>45658</v>
      </c>
      <c r="Y10" s="164"/>
    </row>
    <row r="11" spans="3:26" s="17" customFormat="1" ht="20.100000000000001" customHeight="1">
      <c r="C11" s="433"/>
      <c r="D11" s="956"/>
      <c r="E11" s="630"/>
      <c r="F11" s="853" t="s">
        <v>195</v>
      </c>
      <c r="G11" s="982"/>
      <c r="H11" s="656">
        <v>0.9445758581863597</v>
      </c>
      <c r="I11" s="778">
        <v>2.0447670747506415</v>
      </c>
      <c r="J11" s="735">
        <v>0.79336914136021242</v>
      </c>
      <c r="K11" s="624"/>
      <c r="L11" s="963"/>
      <c r="M11" s="900">
        <v>2.0295494563428162E-2</v>
      </c>
      <c r="N11" s="900">
        <v>3.5949263234397622E-2</v>
      </c>
      <c r="O11" s="905">
        <v>1.2754562823068971E-2</v>
      </c>
      <c r="P11" s="602"/>
      <c r="Q11" s="977"/>
      <c r="R11" s="663">
        <v>3.3009236371601691E-3</v>
      </c>
      <c r="S11" s="600"/>
      <c r="T11" s="963"/>
      <c r="U11" s="663">
        <v>0.52875044615410438</v>
      </c>
      <c r="V11" s="663">
        <v>3.3009236371601691E-3</v>
      </c>
      <c r="W11" s="600"/>
      <c r="X11" s="965"/>
      <c r="Y11" s="164"/>
    </row>
    <row r="12" spans="3:26" s="17" customFormat="1" ht="18" customHeight="1">
      <c r="C12" s="433"/>
      <c r="D12" s="956"/>
      <c r="E12" s="630"/>
      <c r="F12" s="655"/>
      <c r="G12" s="706" t="s">
        <v>27</v>
      </c>
      <c r="H12" s="640">
        <v>44896</v>
      </c>
      <c r="I12" s="641">
        <v>45261</v>
      </c>
      <c r="J12" s="642">
        <v>45627</v>
      </c>
      <c r="K12" s="624"/>
      <c r="L12" s="660" t="s">
        <v>27</v>
      </c>
      <c r="M12" s="601">
        <v>45566</v>
      </c>
      <c r="N12" s="601">
        <v>45597</v>
      </c>
      <c r="O12" s="611">
        <v>45627</v>
      </c>
      <c r="P12" s="602"/>
      <c r="Q12" s="660" t="s">
        <v>27</v>
      </c>
      <c r="R12" s="622">
        <v>45658</v>
      </c>
      <c r="S12" s="600"/>
      <c r="T12" s="660" t="s">
        <v>27</v>
      </c>
      <c r="U12" s="622" t="s">
        <v>6</v>
      </c>
      <c r="V12" s="622" t="s">
        <v>5</v>
      </c>
      <c r="W12" s="600"/>
      <c r="X12" s="622" t="s">
        <v>115</v>
      </c>
      <c r="Y12" s="164"/>
    </row>
    <row r="13" spans="3:26" s="17" customFormat="1" ht="20.100000000000001" customHeight="1">
      <c r="C13" s="433"/>
      <c r="D13" s="956"/>
      <c r="E13" s="630"/>
      <c r="F13" s="966" t="s">
        <v>118</v>
      </c>
      <c r="G13" s="968" t="s">
        <v>139</v>
      </c>
      <c r="H13" s="970">
        <v>6.2340003647166631E-2</v>
      </c>
      <c r="I13" s="972">
        <v>5.6466533903930527E-2</v>
      </c>
      <c r="J13" s="974">
        <v>-0.24559369321471436</v>
      </c>
      <c r="K13" s="624"/>
      <c r="L13" s="620" t="s">
        <v>178</v>
      </c>
      <c r="M13" s="899">
        <v>0.35368982128096227</v>
      </c>
      <c r="N13" s="899">
        <v>-0.51987890431694472</v>
      </c>
      <c r="O13" s="619">
        <v>3.0282814502768929E-3</v>
      </c>
      <c r="P13" s="602"/>
      <c r="Q13" s="976" t="s">
        <v>33</v>
      </c>
      <c r="R13" s="978">
        <v>-0.40402651461367733</v>
      </c>
      <c r="S13" s="600"/>
      <c r="T13" s="978" t="s">
        <v>34</v>
      </c>
      <c r="U13" s="978">
        <v>-0.22349126599287261</v>
      </c>
      <c r="V13" s="978">
        <v>-0.22349126599287261</v>
      </c>
      <c r="W13" s="600"/>
      <c r="X13" s="979">
        <v>45658</v>
      </c>
      <c r="Y13" s="164"/>
    </row>
    <row r="14" spans="3:26" s="17" customFormat="1" ht="20.100000000000001" customHeight="1">
      <c r="C14" s="433"/>
      <c r="D14" s="977"/>
      <c r="E14" s="630"/>
      <c r="F14" s="967"/>
      <c r="G14" s="969"/>
      <c r="H14" s="971"/>
      <c r="I14" s="973"/>
      <c r="J14" s="975"/>
      <c r="K14" s="624"/>
      <c r="L14" s="618" t="s">
        <v>33</v>
      </c>
      <c r="M14" s="721">
        <v>1.71665277587729E-2</v>
      </c>
      <c r="N14" s="721">
        <v>0.161601584952733</v>
      </c>
      <c r="O14" s="615">
        <v>-0.56588021014286793</v>
      </c>
      <c r="P14" s="602"/>
      <c r="Q14" s="977"/>
      <c r="R14" s="963"/>
      <c r="S14" s="600"/>
      <c r="T14" s="963"/>
      <c r="U14" s="963"/>
      <c r="V14" s="963"/>
      <c r="W14" s="600"/>
      <c r="X14" s="965"/>
      <c r="Y14" s="164"/>
    </row>
    <row r="15" spans="3:26" s="15" customFormat="1" ht="9" customHeight="1">
      <c r="C15" s="431"/>
      <c r="D15" s="629"/>
      <c r="E15" s="626"/>
      <c r="F15" s="627"/>
      <c r="G15" s="628"/>
      <c r="H15" s="628"/>
      <c r="I15" s="628"/>
      <c r="J15" s="628"/>
      <c r="K15" s="155"/>
      <c r="L15" s="155"/>
      <c r="M15" s="155"/>
      <c r="N15" s="155"/>
      <c r="O15" s="156"/>
      <c r="P15" s="157"/>
      <c r="Q15" s="156"/>
      <c r="R15" s="159"/>
      <c r="S15" s="149"/>
      <c r="T15" s="155"/>
      <c r="U15" s="155"/>
      <c r="V15" s="155"/>
      <c r="W15" s="149"/>
      <c r="X15" s="155"/>
      <c r="Y15" s="158"/>
    </row>
    <row r="16" spans="3:26" s="16" customFormat="1" ht="21.95" customHeight="1">
      <c r="C16" s="432"/>
      <c r="D16" s="976" t="s">
        <v>114</v>
      </c>
      <c r="E16" s="630"/>
      <c r="F16" s="631"/>
      <c r="G16" s="705" t="s">
        <v>27</v>
      </c>
      <c r="H16" s="632">
        <v>44896</v>
      </c>
      <c r="I16" s="632">
        <v>45261</v>
      </c>
      <c r="J16" s="633">
        <v>45627</v>
      </c>
      <c r="K16" s="624"/>
      <c r="L16" s="660" t="s">
        <v>27</v>
      </c>
      <c r="M16" s="604">
        <v>45536</v>
      </c>
      <c r="N16" s="604">
        <v>45566</v>
      </c>
      <c r="O16" s="623">
        <v>45597</v>
      </c>
      <c r="P16" s="602"/>
      <c r="Q16" s="660" t="s">
        <v>27</v>
      </c>
      <c r="R16" s="622">
        <v>45627</v>
      </c>
      <c r="S16" s="600"/>
      <c r="T16" s="660" t="s">
        <v>27</v>
      </c>
      <c r="U16" s="622" t="s">
        <v>6</v>
      </c>
      <c r="V16" s="622" t="s">
        <v>5</v>
      </c>
      <c r="W16" s="621"/>
      <c r="X16" s="598" t="s">
        <v>115</v>
      </c>
      <c r="Y16" s="163"/>
    </row>
    <row r="17" spans="3:27" s="17" customFormat="1" ht="20.100000000000001" customHeight="1">
      <c r="C17" s="433"/>
      <c r="D17" s="956"/>
      <c r="E17" s="630"/>
      <c r="F17" s="980" t="s">
        <v>166</v>
      </c>
      <c r="G17" s="968" t="s">
        <v>139</v>
      </c>
      <c r="H17" s="970">
        <v>-1.8090842877446223E-3</v>
      </c>
      <c r="I17" s="972">
        <v>-7.327661549950848E-2</v>
      </c>
      <c r="J17" s="974">
        <v>5.6147391384111067E-2</v>
      </c>
      <c r="K17" s="624"/>
      <c r="L17" s="620" t="s">
        <v>178</v>
      </c>
      <c r="M17" s="866">
        <v>1.2829460925808389E-2</v>
      </c>
      <c r="N17" s="866">
        <v>2.0227674472669488E-2</v>
      </c>
      <c r="O17" s="619">
        <v>9.6619874013269103E-2</v>
      </c>
      <c r="P17" s="602"/>
      <c r="Q17" s="976" t="s">
        <v>174</v>
      </c>
      <c r="R17" s="978">
        <v>6.2619582283409692E-3</v>
      </c>
      <c r="S17" s="600"/>
      <c r="T17" s="978" t="s">
        <v>34</v>
      </c>
      <c r="U17" s="978">
        <v>0.12294083196074346</v>
      </c>
      <c r="V17" s="978">
        <v>5.6147391384111067E-2</v>
      </c>
      <c r="W17" s="600"/>
      <c r="X17" s="979">
        <v>45627</v>
      </c>
      <c r="Y17" s="164"/>
    </row>
    <row r="18" spans="3:27" s="18" customFormat="1" ht="20.100000000000001" customHeight="1">
      <c r="C18" s="434"/>
      <c r="D18" s="977"/>
      <c r="E18" s="630"/>
      <c r="F18" s="981"/>
      <c r="G18" s="969"/>
      <c r="H18" s="971"/>
      <c r="I18" s="973"/>
      <c r="J18" s="975"/>
      <c r="K18" s="624"/>
      <c r="L18" s="618" t="s">
        <v>174</v>
      </c>
      <c r="M18" s="721">
        <v>-9.1806205817331898E-3</v>
      </c>
      <c r="N18" s="721">
        <v>-5.6979833884640563E-5</v>
      </c>
      <c r="O18" s="722">
        <v>5.288243826910155E-2</v>
      </c>
      <c r="P18" s="602"/>
      <c r="Q18" s="977"/>
      <c r="R18" s="963"/>
      <c r="S18" s="600"/>
      <c r="T18" s="963"/>
      <c r="U18" s="963"/>
      <c r="V18" s="963"/>
      <c r="W18" s="600"/>
      <c r="X18" s="965"/>
      <c r="Y18" s="165"/>
    </row>
    <row r="19" spans="3:27" s="56" customFormat="1" ht="9" customHeight="1">
      <c r="C19" s="435"/>
      <c r="D19" s="634"/>
      <c r="E19" s="635"/>
      <c r="F19" s="636"/>
      <c r="G19" s="637"/>
      <c r="H19" s="637"/>
      <c r="I19" s="637"/>
      <c r="J19" s="637"/>
      <c r="K19" s="624"/>
      <c r="L19" s="634"/>
      <c r="M19" s="673"/>
      <c r="N19" s="673"/>
      <c r="O19" s="617"/>
      <c r="P19" s="602"/>
      <c r="Q19" s="634"/>
      <c r="R19" s="637"/>
      <c r="S19" s="600"/>
      <c r="T19" s="637"/>
      <c r="U19" s="637"/>
      <c r="V19" s="637"/>
      <c r="W19" s="600"/>
      <c r="X19" s="616"/>
      <c r="Y19" s="166"/>
    </row>
    <row r="20" spans="3:27" s="17" customFormat="1" ht="18" customHeight="1">
      <c r="C20" s="436"/>
      <c r="D20" s="976" t="s">
        <v>65</v>
      </c>
      <c r="E20" s="630"/>
      <c r="F20" s="638"/>
      <c r="G20" s="660" t="s">
        <v>27</v>
      </c>
      <c r="H20" s="640">
        <v>44896</v>
      </c>
      <c r="I20" s="641">
        <v>45261</v>
      </c>
      <c r="J20" s="642">
        <v>45301</v>
      </c>
      <c r="K20" s="624"/>
      <c r="L20" s="660" t="s">
        <v>27</v>
      </c>
      <c r="M20" s="777">
        <v>45536</v>
      </c>
      <c r="N20" s="604">
        <v>45566</v>
      </c>
      <c r="O20" s="623">
        <v>45597</v>
      </c>
      <c r="P20" s="602"/>
      <c r="Q20" s="660" t="s">
        <v>27</v>
      </c>
      <c r="R20" s="622">
        <v>45627</v>
      </c>
      <c r="S20" s="600"/>
      <c r="T20" s="660" t="s">
        <v>27</v>
      </c>
      <c r="U20" s="622" t="s">
        <v>6</v>
      </c>
      <c r="V20" s="622" t="s">
        <v>138</v>
      </c>
      <c r="W20" s="621"/>
      <c r="X20" s="622" t="s">
        <v>115</v>
      </c>
      <c r="Y20" s="164"/>
    </row>
    <row r="21" spans="3:27" s="17" customFormat="1" ht="20.100000000000001" customHeight="1">
      <c r="C21" s="436"/>
      <c r="D21" s="956"/>
      <c r="E21" s="630"/>
      <c r="F21" s="980" t="s">
        <v>66</v>
      </c>
      <c r="G21" s="976" t="s">
        <v>140</v>
      </c>
      <c r="H21" s="906">
        <v>2312.6909999999998</v>
      </c>
      <c r="I21" s="907">
        <v>2380.377</v>
      </c>
      <c r="J21" s="908">
        <v>2348.1750000000002</v>
      </c>
      <c r="K21" s="624"/>
      <c r="L21" s="976" t="s">
        <v>179</v>
      </c>
      <c r="M21" s="906">
        <v>198.12700000000001</v>
      </c>
      <c r="N21" s="907">
        <v>205.685</v>
      </c>
      <c r="O21" s="910">
        <v>186.827</v>
      </c>
      <c r="P21" s="602"/>
      <c r="Q21" s="976" t="s">
        <v>179</v>
      </c>
      <c r="R21" s="910">
        <v>209.69</v>
      </c>
      <c r="S21" s="600"/>
      <c r="T21" s="978" t="s">
        <v>34</v>
      </c>
      <c r="U21" s="978">
        <v>0.18421424174483692</v>
      </c>
      <c r="V21" s="978">
        <v>-1.3528109202869842E-2</v>
      </c>
      <c r="W21" s="600"/>
      <c r="X21" s="979">
        <v>45627</v>
      </c>
      <c r="Y21" s="164"/>
    </row>
    <row r="22" spans="3:27" s="17" customFormat="1" ht="20.100000000000001" customHeight="1">
      <c r="C22" s="436"/>
      <c r="D22" s="956"/>
      <c r="E22" s="630"/>
      <c r="F22" s="984"/>
      <c r="G22" s="956"/>
      <c r="H22" s="650">
        <v>4.6790026057826895E-2</v>
      </c>
      <c r="I22" s="650">
        <v>2.9267204308746964E-2</v>
      </c>
      <c r="J22" s="643">
        <v>-1.3528109202869842E-2</v>
      </c>
      <c r="K22" s="624"/>
      <c r="L22" s="956"/>
      <c r="M22" s="903">
        <v>-4.1447744008050402E-2</v>
      </c>
      <c r="N22" s="650">
        <v>3.8147248986760918E-2</v>
      </c>
      <c r="O22" s="737">
        <v>-9.1683885553151656E-2</v>
      </c>
      <c r="P22" s="602"/>
      <c r="Q22" s="956"/>
      <c r="R22" s="901">
        <v>0.12237524554802026</v>
      </c>
      <c r="S22" s="600"/>
      <c r="T22" s="958"/>
      <c r="U22" s="958"/>
      <c r="V22" s="958"/>
      <c r="W22" s="600"/>
      <c r="X22" s="964"/>
      <c r="Y22" s="164"/>
    </row>
    <row r="23" spans="3:27" s="17" customFormat="1" ht="20.100000000000001" customHeight="1">
      <c r="C23" s="436"/>
      <c r="D23" s="956"/>
      <c r="E23" s="630"/>
      <c r="F23" s="984"/>
      <c r="G23" s="956" t="s">
        <v>141</v>
      </c>
      <c r="H23" s="909">
        <v>1429.64</v>
      </c>
      <c r="I23" s="909">
        <v>1497.547</v>
      </c>
      <c r="J23" s="644">
        <v>1499.2650000000001</v>
      </c>
      <c r="K23" s="624"/>
      <c r="L23" s="956" t="s">
        <v>180</v>
      </c>
      <c r="M23" s="911">
        <v>117.886</v>
      </c>
      <c r="N23" s="909">
        <v>125.227</v>
      </c>
      <c r="O23" s="912">
        <v>118.18</v>
      </c>
      <c r="P23" s="602"/>
      <c r="Q23" s="956" t="s">
        <v>180</v>
      </c>
      <c r="R23" s="913">
        <v>133.81800000000001</v>
      </c>
      <c r="S23" s="600"/>
      <c r="T23" s="958"/>
      <c r="U23" s="958">
        <v>9.2623740549014455E-2</v>
      </c>
      <c r="V23" s="958">
        <v>1.1472094031106383E-3</v>
      </c>
      <c r="W23" s="600"/>
      <c r="X23" s="964"/>
      <c r="Y23" s="164"/>
    </row>
    <row r="24" spans="3:27" s="17" customFormat="1" ht="20.100000000000001" customHeight="1">
      <c r="C24" s="436"/>
      <c r="D24" s="956"/>
      <c r="E24" s="630"/>
      <c r="F24" s="984"/>
      <c r="G24" s="983"/>
      <c r="H24" s="650">
        <v>5.318984358079426E-3</v>
      </c>
      <c r="I24" s="650">
        <v>4.7499370470887703E-2</v>
      </c>
      <c r="J24" s="643">
        <v>1.1472094031106383E-3</v>
      </c>
      <c r="K24" s="624"/>
      <c r="L24" s="983"/>
      <c r="M24" s="903">
        <v>-6.4634378570521789E-2</v>
      </c>
      <c r="N24" s="650">
        <v>6.227202551617661E-2</v>
      </c>
      <c r="O24" s="737">
        <v>-5.6273806766911294E-2</v>
      </c>
      <c r="P24" s="602"/>
      <c r="Q24" s="990"/>
      <c r="R24" s="901">
        <v>0.13232357420883401</v>
      </c>
      <c r="S24" s="600"/>
      <c r="T24" s="958"/>
      <c r="U24" s="958"/>
      <c r="V24" s="958"/>
      <c r="W24" s="600"/>
      <c r="X24" s="964"/>
      <c r="Y24" s="164"/>
    </row>
    <row r="25" spans="3:27" s="17" customFormat="1" ht="20.100000000000001" customHeight="1">
      <c r="C25" s="436"/>
      <c r="D25" s="956"/>
      <c r="E25" s="630"/>
      <c r="F25" s="984"/>
      <c r="G25" s="956" t="s">
        <v>142</v>
      </c>
      <c r="H25" s="909">
        <v>36727.230000000003</v>
      </c>
      <c r="I25" s="909">
        <v>37026.298000000003</v>
      </c>
      <c r="J25" s="644">
        <v>38327.798000000003</v>
      </c>
      <c r="K25" s="624"/>
      <c r="L25" s="956" t="s">
        <v>181</v>
      </c>
      <c r="M25" s="911">
        <v>3095.4270000000001</v>
      </c>
      <c r="N25" s="909">
        <v>3376.9740000000002</v>
      </c>
      <c r="O25" s="644">
        <v>3026.087</v>
      </c>
      <c r="P25" s="602"/>
      <c r="Q25" s="956" t="s">
        <v>181</v>
      </c>
      <c r="R25" s="913">
        <v>3407.7629999999999</v>
      </c>
      <c r="S25" s="600"/>
      <c r="T25" s="958"/>
      <c r="U25" s="958">
        <v>9.4901254436698723E-2</v>
      </c>
      <c r="V25" s="958">
        <v>3.5150692083772528E-2</v>
      </c>
      <c r="W25" s="600"/>
      <c r="X25" s="964"/>
      <c r="Y25" s="164"/>
    </row>
    <row r="26" spans="3:27" s="17" customFormat="1" ht="20.100000000000001" customHeight="1">
      <c r="C26" s="436"/>
      <c r="D26" s="977"/>
      <c r="E26" s="630"/>
      <c r="F26" s="985"/>
      <c r="G26" s="977"/>
      <c r="H26" s="721">
        <v>1.1419102689308458E-2</v>
      </c>
      <c r="I26" s="721">
        <v>8.1429500672933752E-3</v>
      </c>
      <c r="J26" s="722">
        <v>3.5150692083772528E-2</v>
      </c>
      <c r="K26" s="624"/>
      <c r="L26" s="977"/>
      <c r="M26" s="720">
        <v>-3.8552306100110845E-2</v>
      </c>
      <c r="N26" s="721">
        <v>9.0955787359869866E-2</v>
      </c>
      <c r="O26" s="615">
        <v>-0.10390574520265783</v>
      </c>
      <c r="P26" s="602"/>
      <c r="Q26" s="977"/>
      <c r="R26" s="902">
        <v>0.12612856140619888</v>
      </c>
      <c r="S26" s="600"/>
      <c r="T26" s="963"/>
      <c r="U26" s="963"/>
      <c r="V26" s="963"/>
      <c r="W26" s="600"/>
      <c r="X26" s="965"/>
      <c r="Y26" s="164"/>
    </row>
    <row r="27" spans="3:27" s="54" customFormat="1" ht="9" customHeight="1">
      <c r="C27" s="436"/>
      <c r="D27" s="645"/>
      <c r="E27" s="635"/>
      <c r="F27" s="636"/>
      <c r="G27" s="637"/>
      <c r="H27" s="637"/>
      <c r="I27" s="637"/>
      <c r="J27" s="637"/>
      <c r="K27" s="624"/>
      <c r="L27" s="634"/>
      <c r="M27" s="650"/>
      <c r="N27" s="650"/>
      <c r="O27" s="746"/>
      <c r="P27" s="602"/>
      <c r="Q27" s="634"/>
      <c r="R27" s="637"/>
      <c r="S27" s="600"/>
      <c r="T27" s="637"/>
      <c r="U27" s="637"/>
      <c r="V27" s="637"/>
      <c r="W27" s="600"/>
      <c r="X27" s="616"/>
      <c r="Y27" s="169"/>
    </row>
    <row r="28" spans="3:27" s="17" customFormat="1" ht="18" customHeight="1">
      <c r="C28" s="433"/>
      <c r="D28" s="976" t="s">
        <v>62</v>
      </c>
      <c r="E28" s="630"/>
      <c r="F28" s="638"/>
      <c r="G28" s="660" t="s">
        <v>27</v>
      </c>
      <c r="H28" s="640">
        <v>44896</v>
      </c>
      <c r="I28" s="641">
        <v>45261</v>
      </c>
      <c r="J28" s="642">
        <v>45627</v>
      </c>
      <c r="K28" s="624"/>
      <c r="L28" s="660" t="s">
        <v>27</v>
      </c>
      <c r="M28" s="777">
        <v>45536</v>
      </c>
      <c r="N28" s="604">
        <v>45566</v>
      </c>
      <c r="O28" s="623">
        <v>45597</v>
      </c>
      <c r="P28" s="602"/>
      <c r="Q28" s="660" t="s">
        <v>27</v>
      </c>
      <c r="R28" s="622">
        <v>45627</v>
      </c>
      <c r="S28" s="600"/>
      <c r="T28" s="660" t="s">
        <v>27</v>
      </c>
      <c r="U28" s="622" t="s">
        <v>6</v>
      </c>
      <c r="V28" s="622" t="s">
        <v>138</v>
      </c>
      <c r="W28" s="600"/>
      <c r="X28" s="622" t="s">
        <v>115</v>
      </c>
      <c r="Y28" s="164"/>
    </row>
    <row r="29" spans="3:27" s="19" customFormat="1" ht="20.100000000000001" customHeight="1">
      <c r="C29" s="437"/>
      <c r="D29" s="956"/>
      <c r="E29" s="646"/>
      <c r="F29" s="986" t="s">
        <v>35</v>
      </c>
      <c r="G29" s="976" t="s">
        <v>143</v>
      </c>
      <c r="H29" s="700">
        <v>121183179.320898</v>
      </c>
      <c r="I29" s="647">
        <v>319444982.94639504</v>
      </c>
      <c r="J29" s="648">
        <v>960667911.14113998</v>
      </c>
      <c r="K29" s="614"/>
      <c r="L29" s="976" t="s">
        <v>182</v>
      </c>
      <c r="M29" s="647">
        <v>81345677</v>
      </c>
      <c r="N29" s="647">
        <v>88746722</v>
      </c>
      <c r="O29" s="608">
        <v>93514286</v>
      </c>
      <c r="P29" s="613"/>
      <c r="Q29" s="976" t="s">
        <v>44</v>
      </c>
      <c r="R29" s="1004">
        <v>114552731</v>
      </c>
      <c r="S29" s="607"/>
      <c r="T29" s="1003" t="s">
        <v>183</v>
      </c>
      <c r="U29" s="895">
        <v>0.89897978396474376</v>
      </c>
      <c r="V29" s="895">
        <v>2.0073031740252634</v>
      </c>
      <c r="W29" s="607"/>
      <c r="X29" s="979">
        <v>45627</v>
      </c>
      <c r="Y29" s="548"/>
      <c r="Z29" s="549"/>
      <c r="AA29" s="17"/>
    </row>
    <row r="30" spans="3:27" s="17" customFormat="1" ht="20.100000000000001" customHeight="1">
      <c r="C30" s="433"/>
      <c r="D30" s="977"/>
      <c r="E30" s="630"/>
      <c r="F30" s="987"/>
      <c r="G30" s="977"/>
      <c r="H30" s="720">
        <v>0.76069362768687965</v>
      </c>
      <c r="I30" s="721">
        <v>1.6360505206790434</v>
      </c>
      <c r="J30" s="722">
        <v>2.0073031740252634</v>
      </c>
      <c r="K30" s="624"/>
      <c r="L30" s="977"/>
      <c r="M30" s="721">
        <v>-8.5060625318277627E-2</v>
      </c>
      <c r="N30" s="721">
        <v>-9.0436720192505815E-2</v>
      </c>
      <c r="O30" s="615">
        <v>-1.7526169166359185E-2</v>
      </c>
      <c r="P30" s="602"/>
      <c r="Q30" s="977"/>
      <c r="R30" s="1005"/>
      <c r="S30" s="600"/>
      <c r="T30" s="960"/>
      <c r="U30" s="902">
        <v>2.0030279217742919E-2</v>
      </c>
      <c r="V30" s="902">
        <v>-2.7332963569242863E-2</v>
      </c>
      <c r="W30" s="600"/>
      <c r="X30" s="965"/>
      <c r="Y30" s="169"/>
      <c r="Z30" s="54"/>
    </row>
    <row r="31" spans="3:27" s="54" customFormat="1" ht="9" customHeight="1">
      <c r="C31" s="436"/>
      <c r="D31" s="634"/>
      <c r="E31" s="635"/>
      <c r="F31" s="649"/>
      <c r="G31" s="634"/>
      <c r="H31" s="650"/>
      <c r="I31" s="650"/>
      <c r="J31" s="650"/>
      <c r="K31" s="624"/>
      <c r="L31" s="634"/>
      <c r="M31" s="650"/>
      <c r="N31" s="650"/>
      <c r="O31" s="746"/>
      <c r="P31" s="602"/>
      <c r="Q31" s="634"/>
      <c r="R31" s="680"/>
      <c r="S31" s="600"/>
      <c r="T31" s="746"/>
      <c r="U31" s="650"/>
      <c r="V31" s="650"/>
      <c r="W31" s="600"/>
      <c r="X31" s="616"/>
      <c r="Y31" s="169"/>
    </row>
    <row r="32" spans="3:27" s="16" customFormat="1" ht="18" customHeight="1">
      <c r="C32" s="432"/>
      <c r="D32" s="950" t="s">
        <v>202</v>
      </c>
      <c r="E32" s="630"/>
      <c r="F32" s="661"/>
      <c r="G32" s="662" t="s">
        <v>27</v>
      </c>
      <c r="H32" s="640">
        <v>44531</v>
      </c>
      <c r="I32" s="641">
        <v>44896</v>
      </c>
      <c r="J32" s="642">
        <v>45261</v>
      </c>
      <c r="K32" s="597"/>
      <c r="L32" s="660" t="s">
        <v>27</v>
      </c>
      <c r="M32" s="604">
        <v>45505</v>
      </c>
      <c r="N32" s="604">
        <v>45536</v>
      </c>
      <c r="O32" s="623">
        <v>45566</v>
      </c>
      <c r="P32" s="602"/>
      <c r="Q32" s="660" t="s">
        <v>27</v>
      </c>
      <c r="R32" s="622">
        <v>45597</v>
      </c>
      <c r="S32" s="600"/>
      <c r="T32" s="660" t="s">
        <v>27</v>
      </c>
      <c r="U32" s="622" t="s">
        <v>6</v>
      </c>
      <c r="V32" s="622" t="s">
        <v>5</v>
      </c>
      <c r="W32" s="621"/>
      <c r="X32" s="622" t="s">
        <v>115</v>
      </c>
      <c r="Y32" s="163"/>
    </row>
    <row r="33" spans="2:25" s="17" customFormat="1" ht="20.100000000000001" customHeight="1">
      <c r="C33" s="433"/>
      <c r="D33" s="951"/>
      <c r="E33" s="630"/>
      <c r="F33" s="829" t="s">
        <v>119</v>
      </c>
      <c r="G33" s="663" t="s">
        <v>139</v>
      </c>
      <c r="H33" s="656">
        <v>0.14394118251709265</v>
      </c>
      <c r="I33" s="778">
        <v>5.489767646101229E-2</v>
      </c>
      <c r="J33" s="735">
        <v>-2.6473352094503633E-2</v>
      </c>
      <c r="K33" s="624"/>
      <c r="L33" s="603" t="s">
        <v>137</v>
      </c>
      <c r="M33" s="900">
        <v>-1.4010807549028059E-2</v>
      </c>
      <c r="N33" s="900">
        <v>-7.1950705825120975E-2</v>
      </c>
      <c r="O33" s="905">
        <v>4.36217400696437E-3</v>
      </c>
      <c r="P33" s="602"/>
      <c r="Q33" s="603" t="s">
        <v>174</v>
      </c>
      <c r="R33" s="663">
        <v>-7.213661859698961E-3</v>
      </c>
      <c r="S33" s="600"/>
      <c r="T33" s="609" t="s">
        <v>34</v>
      </c>
      <c r="U33" s="663">
        <v>-2.9583409464146171E-2</v>
      </c>
      <c r="V33" s="663">
        <v>-4.1597949777529841E-2</v>
      </c>
      <c r="W33" s="600"/>
      <c r="X33" s="904">
        <v>45597</v>
      </c>
      <c r="Y33" s="164"/>
    </row>
    <row r="34" spans="2:25" s="54" customFormat="1" ht="9" customHeight="1">
      <c r="C34" s="436"/>
      <c r="D34" s="634"/>
      <c r="E34" s="635"/>
      <c r="F34" s="649"/>
      <c r="G34" s="634"/>
      <c r="H34" s="650"/>
      <c r="I34" s="650"/>
      <c r="J34" s="650"/>
      <c r="K34" s="624"/>
      <c r="L34" s="634"/>
      <c r="M34" s="650"/>
      <c r="N34" s="650"/>
      <c r="O34" s="746"/>
      <c r="P34" s="602"/>
      <c r="Q34" s="634"/>
      <c r="R34" s="680"/>
      <c r="S34" s="600"/>
      <c r="T34" s="746"/>
      <c r="U34" s="650"/>
      <c r="V34" s="650"/>
      <c r="W34" s="600"/>
      <c r="X34" s="616"/>
      <c r="Y34" s="169"/>
    </row>
    <row r="35" spans="2:25" s="18" customFormat="1" ht="18" customHeight="1">
      <c r="C35" s="434"/>
      <c r="D35" s="950" t="s">
        <v>198</v>
      </c>
      <c r="E35" s="630"/>
      <c r="F35" s="638"/>
      <c r="G35" s="660" t="s">
        <v>27</v>
      </c>
      <c r="H35" s="697">
        <v>2022</v>
      </c>
      <c r="I35" s="698">
        <v>2023</v>
      </c>
      <c r="J35" s="699">
        <v>2024</v>
      </c>
      <c r="K35" s="597"/>
      <c r="L35" s="660" t="s">
        <v>27</v>
      </c>
      <c r="M35" s="610">
        <v>45536</v>
      </c>
      <c r="N35" s="610">
        <v>45566</v>
      </c>
      <c r="O35" s="596">
        <v>45597</v>
      </c>
      <c r="P35" s="602"/>
      <c r="Q35" s="660" t="s">
        <v>27</v>
      </c>
      <c r="R35" s="622">
        <v>45627</v>
      </c>
      <c r="S35" s="600"/>
      <c r="T35" s="660" t="s">
        <v>27</v>
      </c>
      <c r="U35" s="622" t="s">
        <v>6</v>
      </c>
      <c r="V35" s="622" t="s">
        <v>5</v>
      </c>
      <c r="W35" s="621"/>
      <c r="X35" s="622" t="s">
        <v>115</v>
      </c>
      <c r="Y35" s="165"/>
    </row>
    <row r="36" spans="2:25" s="542" customFormat="1" ht="15" customHeight="1">
      <c r="B36" s="18"/>
      <c r="C36" s="434"/>
      <c r="D36" s="952"/>
      <c r="E36" s="630"/>
      <c r="F36" s="830" t="s">
        <v>42</v>
      </c>
      <c r="G36" s="678"/>
      <c r="H36" s="700"/>
      <c r="I36" s="647"/>
      <c r="J36" s="648"/>
      <c r="K36" s="624"/>
      <c r="L36" s="678"/>
      <c r="M36" s="700"/>
      <c r="N36" s="647"/>
      <c r="O36" s="608"/>
      <c r="P36" s="602"/>
      <c r="Q36" s="678"/>
      <c r="R36" s="834"/>
      <c r="S36" s="600"/>
      <c r="T36" s="831"/>
      <c r="U36" s="837"/>
      <c r="V36" s="834"/>
      <c r="W36" s="600"/>
      <c r="X36" s="953">
        <v>45627</v>
      </c>
      <c r="Y36" s="166"/>
    </row>
    <row r="37" spans="2:25" s="56" customFormat="1" ht="15" customHeight="1">
      <c r="B37" s="33"/>
      <c r="C37" s="434"/>
      <c r="D37" s="952"/>
      <c r="E37" s="652"/>
      <c r="F37" s="711" t="s">
        <v>132</v>
      </c>
      <c r="G37" s="696"/>
      <c r="H37" s="701"/>
      <c r="I37" s="680"/>
      <c r="J37" s="681"/>
      <c r="K37" s="628"/>
      <c r="L37" s="696"/>
      <c r="M37" s="747"/>
      <c r="N37" s="733"/>
      <c r="O37" s="748"/>
      <c r="P37" s="612"/>
      <c r="Q37" s="749"/>
      <c r="R37" s="750"/>
      <c r="S37" s="627"/>
      <c r="T37" s="956" t="s">
        <v>34</v>
      </c>
      <c r="U37" s="711"/>
      <c r="V37" s="711"/>
      <c r="W37" s="627"/>
      <c r="X37" s="954"/>
      <c r="Y37" s="166"/>
    </row>
    <row r="38" spans="2:25" s="56" customFormat="1" ht="15" customHeight="1">
      <c r="B38" s="33"/>
      <c r="C38" s="434"/>
      <c r="D38" s="952"/>
      <c r="E38" s="652"/>
      <c r="F38" s="957" t="s">
        <v>46</v>
      </c>
      <c r="G38" s="696" t="s">
        <v>155</v>
      </c>
      <c r="H38" s="701">
        <v>839689</v>
      </c>
      <c r="I38" s="680">
        <v>749097</v>
      </c>
      <c r="J38" s="681">
        <v>729806</v>
      </c>
      <c r="K38" s="628"/>
      <c r="L38" s="696" t="s">
        <v>155</v>
      </c>
      <c r="M38" s="701">
        <v>67018</v>
      </c>
      <c r="N38" s="680">
        <v>73651</v>
      </c>
      <c r="O38" s="681">
        <v>75354</v>
      </c>
      <c r="P38" s="612"/>
      <c r="Q38" s="696" t="s">
        <v>155</v>
      </c>
      <c r="R38" s="919">
        <v>54128</v>
      </c>
      <c r="S38" s="627"/>
      <c r="T38" s="956"/>
      <c r="U38" s="958">
        <v>-5.8577988033950201E-2</v>
      </c>
      <c r="V38" s="958">
        <v>-2.5752339149669567E-2</v>
      </c>
      <c r="W38" s="627"/>
      <c r="X38" s="954"/>
      <c r="Y38" s="166"/>
    </row>
    <row r="39" spans="2:25" s="56" customFormat="1" ht="15" customHeight="1">
      <c r="B39" s="33"/>
      <c r="C39" s="434"/>
      <c r="D39" s="952"/>
      <c r="E39" s="652"/>
      <c r="F39" s="957"/>
      <c r="G39" s="846" t="s">
        <v>139</v>
      </c>
      <c r="H39" s="903">
        <v>0.59177015425036816</v>
      </c>
      <c r="I39" s="650">
        <v>-0.1097863288491705</v>
      </c>
      <c r="J39" s="643">
        <v>-2.5752339149669567E-2</v>
      </c>
      <c r="K39" s="628"/>
      <c r="L39" s="846" t="s">
        <v>33</v>
      </c>
      <c r="M39" s="903">
        <v>7.621402877697836E-2</v>
      </c>
      <c r="N39" s="650">
        <v>9.8973410128622152E-2</v>
      </c>
      <c r="O39" s="643">
        <v>2.3122564527297662E-2</v>
      </c>
      <c r="P39" s="612"/>
      <c r="Q39" s="863" t="s">
        <v>33</v>
      </c>
      <c r="R39" s="901">
        <v>-0.28168378586405496</v>
      </c>
      <c r="S39" s="627"/>
      <c r="T39" s="956"/>
      <c r="U39" s="958"/>
      <c r="V39" s="958"/>
      <c r="W39" s="627"/>
      <c r="X39" s="954"/>
      <c r="Y39" s="166"/>
    </row>
    <row r="40" spans="2:25" s="56" customFormat="1" ht="15" customHeight="1">
      <c r="B40" s="33"/>
      <c r="C40" s="434"/>
      <c r="D40" s="952"/>
      <c r="E40" s="652"/>
      <c r="F40" s="957" t="s">
        <v>47</v>
      </c>
      <c r="G40" s="696" t="s">
        <v>155</v>
      </c>
      <c r="H40" s="701">
        <v>218702</v>
      </c>
      <c r="I40" s="680">
        <v>258798</v>
      </c>
      <c r="J40" s="681">
        <v>222950</v>
      </c>
      <c r="K40" s="628"/>
      <c r="L40" s="696" t="s">
        <v>155</v>
      </c>
      <c r="M40" s="701">
        <v>20603</v>
      </c>
      <c r="N40" s="680">
        <v>23125</v>
      </c>
      <c r="O40" s="914">
        <v>22069</v>
      </c>
      <c r="P40" s="612"/>
      <c r="Q40" s="696" t="s">
        <v>155</v>
      </c>
      <c r="R40" s="919">
        <v>18033</v>
      </c>
      <c r="S40" s="627"/>
      <c r="T40" s="956"/>
      <c r="U40" s="958">
        <v>2.3148936170212853E-2</v>
      </c>
      <c r="V40" s="958">
        <v>-0.13851729920633082</v>
      </c>
      <c r="W40" s="627"/>
      <c r="X40" s="954"/>
      <c r="Y40" s="166"/>
    </row>
    <row r="41" spans="2:25" s="56" customFormat="1" ht="15" customHeight="1">
      <c r="B41" s="33"/>
      <c r="C41" s="434"/>
      <c r="D41" s="952"/>
      <c r="E41" s="652"/>
      <c r="F41" s="957"/>
      <c r="G41" s="846" t="s">
        <v>139</v>
      </c>
      <c r="H41" s="903">
        <v>0.97099855803893287</v>
      </c>
      <c r="I41" s="650">
        <v>0.18333622920686587</v>
      </c>
      <c r="J41" s="643">
        <v>-0.13851729920633082</v>
      </c>
      <c r="K41" s="628"/>
      <c r="L41" s="846" t="s">
        <v>33</v>
      </c>
      <c r="M41" s="903">
        <v>-8.8516861499975397E-3</v>
      </c>
      <c r="N41" s="650">
        <v>0.12240935786050566</v>
      </c>
      <c r="O41" s="643">
        <v>-4.5664864864864874E-2</v>
      </c>
      <c r="P41" s="612"/>
      <c r="Q41" s="863" t="s">
        <v>33</v>
      </c>
      <c r="R41" s="901">
        <v>-0.18288096424849332</v>
      </c>
      <c r="S41" s="627"/>
      <c r="T41" s="956"/>
      <c r="U41" s="958"/>
      <c r="V41" s="958"/>
      <c r="W41" s="627"/>
      <c r="X41" s="954"/>
      <c r="Y41" s="166"/>
    </row>
    <row r="42" spans="2:25" s="56" customFormat="1" ht="15" customHeight="1">
      <c r="B42" s="33"/>
      <c r="C42" s="434"/>
      <c r="D42" s="952"/>
      <c r="E42" s="652"/>
      <c r="F42" s="957" t="s">
        <v>48</v>
      </c>
      <c r="G42" s="696" t="s">
        <v>155</v>
      </c>
      <c r="H42" s="701">
        <v>51379</v>
      </c>
      <c r="I42" s="680">
        <v>57930</v>
      </c>
      <c r="J42" s="681">
        <v>63971</v>
      </c>
      <c r="K42" s="628"/>
      <c r="L42" s="696" t="s">
        <v>155</v>
      </c>
      <c r="M42" s="701">
        <v>5964</v>
      </c>
      <c r="N42" s="680">
        <v>5884</v>
      </c>
      <c r="O42" s="915">
        <v>5271</v>
      </c>
      <c r="P42" s="612"/>
      <c r="Q42" s="696" t="s">
        <v>155</v>
      </c>
      <c r="R42" s="920">
        <v>4526</v>
      </c>
      <c r="S42" s="627"/>
      <c r="T42" s="956"/>
      <c r="U42" s="958">
        <v>0.15518121490556402</v>
      </c>
      <c r="V42" s="958">
        <v>0.10428102882789569</v>
      </c>
      <c r="W42" s="627"/>
      <c r="X42" s="954"/>
      <c r="Y42" s="166"/>
    </row>
    <row r="43" spans="2:25" s="56" customFormat="1" ht="15" customHeight="1">
      <c r="B43" s="33"/>
      <c r="C43" s="434"/>
      <c r="D43" s="952"/>
      <c r="E43" s="652"/>
      <c r="F43" s="957"/>
      <c r="G43" s="846" t="s">
        <v>139</v>
      </c>
      <c r="H43" s="903">
        <v>3.3674770486229173</v>
      </c>
      <c r="I43" s="650">
        <v>0.12750345471885405</v>
      </c>
      <c r="J43" s="643">
        <v>0.10428102882789569</v>
      </c>
      <c r="K43" s="628"/>
      <c r="L43" s="846" t="s">
        <v>33</v>
      </c>
      <c r="M43" s="650">
        <v>-8.4854994629430691E-2</v>
      </c>
      <c r="N43" s="650">
        <v>-1.341381623071769E-2</v>
      </c>
      <c r="O43" s="916">
        <v>-0.10418082936777706</v>
      </c>
      <c r="P43" s="612"/>
      <c r="Q43" s="863" t="s">
        <v>33</v>
      </c>
      <c r="R43" s="921">
        <v>-0.14133940428761149</v>
      </c>
      <c r="S43" s="627"/>
      <c r="T43" s="956"/>
      <c r="U43" s="958"/>
      <c r="V43" s="958"/>
      <c r="W43" s="627"/>
      <c r="X43" s="954"/>
      <c r="Y43" s="166"/>
    </row>
    <row r="44" spans="2:25" s="56" customFormat="1" ht="15" customHeight="1">
      <c r="B44" s="33"/>
      <c r="C44" s="434"/>
      <c r="D44" s="952"/>
      <c r="E44" s="652"/>
      <c r="F44" s="845"/>
      <c r="G44" s="846"/>
      <c r="H44" s="903"/>
      <c r="I44" s="650"/>
      <c r="J44" s="643"/>
      <c r="K44" s="628"/>
      <c r="L44" s="846"/>
      <c r="M44" s="864"/>
      <c r="N44" s="650"/>
      <c r="O44" s="643"/>
      <c r="P44" s="612"/>
      <c r="Q44" s="863"/>
      <c r="R44" s="901"/>
      <c r="S44" s="627"/>
      <c r="T44" s="861"/>
      <c r="U44" s="896"/>
      <c r="V44" s="896"/>
      <c r="W44" s="627"/>
      <c r="X44" s="954"/>
      <c r="Y44" s="166"/>
    </row>
    <row r="45" spans="2:25" s="56" customFormat="1" ht="15" customHeight="1">
      <c r="B45" s="33"/>
      <c r="C45" s="434"/>
      <c r="D45" s="952"/>
      <c r="E45" s="630"/>
      <c r="F45" s="711" t="s">
        <v>133</v>
      </c>
      <c r="G45" s="696"/>
      <c r="H45" s="701"/>
      <c r="I45" s="680"/>
      <c r="J45" s="681"/>
      <c r="K45" s="624"/>
      <c r="L45" s="696"/>
      <c r="M45" s="747"/>
      <c r="N45" s="733"/>
      <c r="O45" s="748"/>
      <c r="P45" s="602"/>
      <c r="Q45" s="751"/>
      <c r="R45" s="750"/>
      <c r="S45" s="600"/>
      <c r="T45" s="956" t="s">
        <v>34</v>
      </c>
      <c r="U45" s="711"/>
      <c r="V45" s="711"/>
      <c r="W45" s="600"/>
      <c r="X45" s="954"/>
      <c r="Y45" s="166"/>
    </row>
    <row r="46" spans="2:25" s="56" customFormat="1" ht="15" customHeight="1">
      <c r="B46" s="33"/>
      <c r="C46" s="434"/>
      <c r="D46" s="952"/>
      <c r="E46" s="630"/>
      <c r="F46" s="693" t="s">
        <v>46</v>
      </c>
      <c r="G46" s="696" t="s">
        <v>156</v>
      </c>
      <c r="H46" s="701">
        <v>442324</v>
      </c>
      <c r="I46" s="680">
        <v>425792</v>
      </c>
      <c r="J46" s="681">
        <v>369866</v>
      </c>
      <c r="K46" s="624"/>
      <c r="L46" s="696" t="s">
        <v>156</v>
      </c>
      <c r="M46" s="701">
        <v>36603</v>
      </c>
      <c r="N46" s="680">
        <v>37446</v>
      </c>
      <c r="O46" s="914">
        <v>38187</v>
      </c>
      <c r="P46" s="602"/>
      <c r="Q46" s="696" t="s">
        <v>156</v>
      </c>
      <c r="R46" s="919">
        <v>28215</v>
      </c>
      <c r="S46" s="600"/>
      <c r="T46" s="956"/>
      <c r="U46" s="958">
        <v>-0.13889397546236948</v>
      </c>
      <c r="V46" s="958">
        <v>-0.13134582143393958</v>
      </c>
      <c r="W46" s="600"/>
      <c r="X46" s="954"/>
      <c r="Y46" s="166"/>
    </row>
    <row r="47" spans="2:25" s="56" customFormat="1" ht="15" customHeight="1">
      <c r="B47" s="33"/>
      <c r="C47" s="434"/>
      <c r="D47" s="952"/>
      <c r="E47" s="630"/>
      <c r="F47" s="693"/>
      <c r="G47" s="846" t="s">
        <v>139</v>
      </c>
      <c r="H47" s="903">
        <v>0.60816436344069613</v>
      </c>
      <c r="I47" s="650">
        <v>-3.9964646225511102E-2</v>
      </c>
      <c r="J47" s="643">
        <v>-0.13134582143393958</v>
      </c>
      <c r="K47" s="624"/>
      <c r="L47" s="846" t="s">
        <v>33</v>
      </c>
      <c r="M47" s="903">
        <v>0.1179902260232133</v>
      </c>
      <c r="N47" s="650">
        <v>2.3030899106630587E-2</v>
      </c>
      <c r="O47" s="737">
        <v>1.9788495433424202E-2</v>
      </c>
      <c r="P47" s="602"/>
      <c r="Q47" s="863" t="s">
        <v>33</v>
      </c>
      <c r="R47" s="901">
        <v>-0.26113598868724963</v>
      </c>
      <c r="S47" s="600"/>
      <c r="T47" s="956"/>
      <c r="U47" s="958"/>
      <c r="V47" s="958"/>
      <c r="W47" s="600"/>
      <c r="X47" s="954"/>
      <c r="Y47" s="166"/>
    </row>
    <row r="48" spans="2:25" s="56" customFormat="1" ht="15" customHeight="1">
      <c r="B48" s="33"/>
      <c r="C48" s="434"/>
      <c r="D48" s="952"/>
      <c r="E48" s="630"/>
      <c r="F48" s="693" t="s">
        <v>47</v>
      </c>
      <c r="G48" s="696" t="s">
        <v>156</v>
      </c>
      <c r="H48" s="701">
        <v>137755</v>
      </c>
      <c r="I48" s="680">
        <v>170415</v>
      </c>
      <c r="J48" s="681">
        <v>144384</v>
      </c>
      <c r="K48" s="624"/>
      <c r="L48" s="696" t="s">
        <v>156</v>
      </c>
      <c r="M48" s="701">
        <v>13502</v>
      </c>
      <c r="N48" s="680">
        <v>14190</v>
      </c>
      <c r="O48" s="914">
        <v>13292</v>
      </c>
      <c r="P48" s="602"/>
      <c r="Q48" s="696" t="s">
        <v>156</v>
      </c>
      <c r="R48" s="919">
        <v>11434</v>
      </c>
      <c r="S48" s="600"/>
      <c r="T48" s="956"/>
      <c r="U48" s="958">
        <v>-3.3229052168766371E-2</v>
      </c>
      <c r="V48" s="958">
        <v>-0.15275063814805034</v>
      </c>
      <c r="W48" s="600"/>
      <c r="X48" s="954"/>
      <c r="Y48" s="166"/>
    </row>
    <row r="49" spans="2:28" s="56" customFormat="1" ht="15" customHeight="1">
      <c r="B49" s="33"/>
      <c r="C49" s="434"/>
      <c r="D49" s="952"/>
      <c r="E49" s="630"/>
      <c r="F49" s="693"/>
      <c r="G49" s="846" t="s">
        <v>139</v>
      </c>
      <c r="H49" s="903">
        <v>1.1369622884445341</v>
      </c>
      <c r="I49" s="650">
        <v>0.23708758302783939</v>
      </c>
      <c r="J49" s="643">
        <v>-0.15275063814805034</v>
      </c>
      <c r="K49" s="624"/>
      <c r="L49" s="846" t="s">
        <v>33</v>
      </c>
      <c r="M49" s="903">
        <v>2.7080480754602121E-2</v>
      </c>
      <c r="N49" s="650">
        <v>5.0955414012738842E-2</v>
      </c>
      <c r="O49" s="737">
        <v>-6.3284002818886576E-2</v>
      </c>
      <c r="P49" s="602"/>
      <c r="Q49" s="863" t="s">
        <v>33</v>
      </c>
      <c r="R49" s="901">
        <v>-0.13978332831778517</v>
      </c>
      <c r="S49" s="600"/>
      <c r="T49" s="956"/>
      <c r="U49" s="958"/>
      <c r="V49" s="958"/>
      <c r="W49" s="600"/>
      <c r="X49" s="954"/>
      <c r="Y49" s="166"/>
    </row>
    <row r="50" spans="2:28" s="56" customFormat="1" ht="15" customHeight="1">
      <c r="B50" s="33"/>
      <c r="C50" s="434"/>
      <c r="D50" s="952"/>
      <c r="E50" s="630"/>
      <c r="F50" s="693" t="s">
        <v>48</v>
      </c>
      <c r="G50" s="696" t="s">
        <v>156</v>
      </c>
      <c r="H50" s="701">
        <v>32466</v>
      </c>
      <c r="I50" s="680">
        <v>34351</v>
      </c>
      <c r="J50" s="681">
        <v>42517</v>
      </c>
      <c r="K50" s="624"/>
      <c r="L50" s="696" t="s">
        <v>156</v>
      </c>
      <c r="M50" s="917">
        <v>4178</v>
      </c>
      <c r="N50" s="680">
        <v>3869</v>
      </c>
      <c r="O50" s="914">
        <v>3854</v>
      </c>
      <c r="P50" s="602"/>
      <c r="Q50" s="696" t="s">
        <v>156</v>
      </c>
      <c r="R50" s="920">
        <v>3130</v>
      </c>
      <c r="S50" s="600"/>
      <c r="T50" s="956"/>
      <c r="U50" s="958">
        <v>0.3991953509164059</v>
      </c>
      <c r="V50" s="958">
        <v>0.23772233704986756</v>
      </c>
      <c r="W50" s="600"/>
      <c r="X50" s="954"/>
      <c r="Y50" s="166"/>
    </row>
    <row r="51" spans="2:28" s="56" customFormat="1" ht="15" customHeight="1">
      <c r="B51" s="33"/>
      <c r="C51" s="434"/>
      <c r="D51" s="952"/>
      <c r="E51" s="630"/>
      <c r="F51" s="693"/>
      <c r="G51" s="846" t="s">
        <v>139</v>
      </c>
      <c r="H51" s="903">
        <v>4.0491446345256605</v>
      </c>
      <c r="I51" s="650">
        <v>5.2452587395447114E-2</v>
      </c>
      <c r="J51" s="643">
        <v>0.23772233704986756</v>
      </c>
      <c r="K51" s="624"/>
      <c r="L51" s="846" t="s">
        <v>33</v>
      </c>
      <c r="M51" s="918">
        <v>-4.9806686377075304E-2</v>
      </c>
      <c r="N51" s="650">
        <v>-7.3958831977022466E-2</v>
      </c>
      <c r="O51" s="643">
        <v>-3.8769707934867004E-3</v>
      </c>
      <c r="P51" s="602"/>
      <c r="Q51" s="863" t="s">
        <v>33</v>
      </c>
      <c r="R51" s="921">
        <v>-0.18785677218474317</v>
      </c>
      <c r="S51" s="600"/>
      <c r="T51" s="956"/>
      <c r="U51" s="958"/>
      <c r="V51" s="958"/>
      <c r="W51" s="600"/>
      <c r="X51" s="954"/>
      <c r="Y51" s="166"/>
    </row>
    <row r="52" spans="2:28" s="56" customFormat="1" ht="15" customHeight="1">
      <c r="B52" s="33"/>
      <c r="C52" s="434"/>
      <c r="D52" s="952"/>
      <c r="E52" s="630"/>
      <c r="F52" s="711" t="s">
        <v>134</v>
      </c>
      <c r="G52" s="846"/>
      <c r="H52" s="850"/>
      <c r="I52" s="650"/>
      <c r="J52" s="643"/>
      <c r="K52" s="624"/>
      <c r="L52" s="846"/>
      <c r="M52" s="871"/>
      <c r="N52" s="650"/>
      <c r="O52" s="737"/>
      <c r="P52" s="602"/>
      <c r="Q52" s="696"/>
      <c r="R52" s="752"/>
      <c r="S52" s="600"/>
      <c r="T52" s="861"/>
      <c r="U52" s="862"/>
      <c r="V52" s="862"/>
      <c r="W52" s="600"/>
      <c r="X52" s="954"/>
      <c r="Y52" s="166"/>
    </row>
    <row r="53" spans="2:28" s="56" customFormat="1" ht="15" customHeight="1">
      <c r="B53" s="33"/>
      <c r="C53" s="434"/>
      <c r="D53" s="952"/>
      <c r="E53" s="630"/>
      <c r="F53" s="693" t="s">
        <v>46</v>
      </c>
      <c r="G53" s="959" t="s">
        <v>43</v>
      </c>
      <c r="H53" s="725">
        <v>1.898357312739078</v>
      </c>
      <c r="I53" s="726">
        <v>1.7593026642116338</v>
      </c>
      <c r="J53" s="734">
        <v>1.9731632537189143</v>
      </c>
      <c r="K53" s="624"/>
      <c r="L53" s="961" t="s">
        <v>43</v>
      </c>
      <c r="M53" s="725">
        <v>1.8309428188946262</v>
      </c>
      <c r="N53" s="726">
        <v>1.9668589435453721</v>
      </c>
      <c r="O53" s="734">
        <v>1.9732893393039517</v>
      </c>
      <c r="P53" s="753"/>
      <c r="Q53" s="696"/>
      <c r="R53" s="893">
        <v>1.9184121920964026</v>
      </c>
      <c r="S53" s="600"/>
      <c r="T53" s="836"/>
      <c r="U53" s="838"/>
      <c r="V53" s="838"/>
      <c r="W53" s="600"/>
      <c r="X53" s="954"/>
      <c r="Y53" s="166"/>
    </row>
    <row r="54" spans="2:28" s="56" customFormat="1" ht="15" customHeight="1">
      <c r="B54" s="33"/>
      <c r="C54" s="434"/>
      <c r="D54" s="952"/>
      <c r="E54" s="630"/>
      <c r="F54" s="693" t="s">
        <v>47</v>
      </c>
      <c r="G54" s="959"/>
      <c r="H54" s="725">
        <v>1.5876156945301441</v>
      </c>
      <c r="I54" s="726">
        <v>1.5186339230701522</v>
      </c>
      <c r="J54" s="734">
        <v>1.5441461657801419</v>
      </c>
      <c r="K54" s="624"/>
      <c r="L54" s="961"/>
      <c r="M54" s="725">
        <v>1.5259220856169455</v>
      </c>
      <c r="N54" s="726">
        <v>1.6296687808315715</v>
      </c>
      <c r="O54" s="734">
        <v>1.6603219981944026</v>
      </c>
      <c r="P54" s="753"/>
      <c r="Q54" s="696"/>
      <c r="R54" s="893">
        <v>1.5771383592793422</v>
      </c>
      <c r="S54" s="600"/>
      <c r="T54" s="836"/>
      <c r="U54" s="838"/>
      <c r="V54" s="838"/>
      <c r="W54" s="600"/>
      <c r="X54" s="954"/>
      <c r="Y54" s="166"/>
    </row>
    <row r="55" spans="2:28" s="56" customFormat="1" ht="15" customHeight="1">
      <c r="B55" s="33"/>
      <c r="C55" s="434"/>
      <c r="D55" s="951"/>
      <c r="E55" s="630"/>
      <c r="F55" s="695" t="s">
        <v>48</v>
      </c>
      <c r="G55" s="960"/>
      <c r="H55" s="727">
        <v>1.5825478962607036</v>
      </c>
      <c r="I55" s="728">
        <v>1.6864137870804343</v>
      </c>
      <c r="J55" s="729">
        <v>1.5045981607357057</v>
      </c>
      <c r="K55" s="624"/>
      <c r="L55" s="962"/>
      <c r="M55" s="727">
        <v>1.427477261847774</v>
      </c>
      <c r="N55" s="728">
        <v>1.5208064099250451</v>
      </c>
      <c r="O55" s="729">
        <v>1.3676699532952776</v>
      </c>
      <c r="P55" s="754"/>
      <c r="Q55" s="779"/>
      <c r="R55" s="894">
        <v>1.4460063897763578</v>
      </c>
      <c r="S55" s="600"/>
      <c r="T55" s="832"/>
      <c r="U55" s="839"/>
      <c r="V55" s="839"/>
      <c r="W55" s="600"/>
      <c r="X55" s="955"/>
      <c r="Y55" s="166"/>
    </row>
    <row r="56" spans="2:28" s="54" customFormat="1" ht="9" customHeight="1">
      <c r="C56" s="436"/>
      <c r="D56" s="634"/>
      <c r="E56" s="635"/>
      <c r="F56" s="649"/>
      <c r="G56" s="634"/>
      <c r="H56" s="650"/>
      <c r="I56" s="650"/>
      <c r="J56" s="650"/>
      <c r="K56" s="624"/>
      <c r="L56" s="634"/>
      <c r="M56" s="650"/>
      <c r="N56" s="650"/>
      <c r="O56" s="746"/>
      <c r="P56" s="602"/>
      <c r="Q56" s="634"/>
      <c r="R56" s="680"/>
      <c r="S56" s="600"/>
      <c r="T56" s="746"/>
      <c r="U56" s="650"/>
      <c r="V56" s="650"/>
      <c r="W56" s="600"/>
      <c r="X56" s="616"/>
      <c r="Y56" s="169"/>
    </row>
    <row r="57" spans="2:28" s="16" customFormat="1" ht="18" customHeight="1">
      <c r="C57" s="432"/>
      <c r="D57" s="976" t="s">
        <v>63</v>
      </c>
      <c r="E57" s="635"/>
      <c r="F57" s="638"/>
      <c r="G57" s="660" t="s">
        <v>27</v>
      </c>
      <c r="H57" s="640">
        <v>44896</v>
      </c>
      <c r="I57" s="641">
        <v>45261</v>
      </c>
      <c r="J57" s="642">
        <v>45627</v>
      </c>
      <c r="K57" s="624"/>
      <c r="L57" s="660" t="s">
        <v>27</v>
      </c>
      <c r="M57" s="604">
        <v>45536</v>
      </c>
      <c r="N57" s="604">
        <v>45566</v>
      </c>
      <c r="O57" s="623">
        <v>45597</v>
      </c>
      <c r="P57" s="602"/>
      <c r="Q57" s="660" t="s">
        <v>27</v>
      </c>
      <c r="R57" s="622">
        <v>45597</v>
      </c>
      <c r="S57" s="600"/>
      <c r="T57" s="660" t="s">
        <v>27</v>
      </c>
      <c r="U57" s="605" t="s">
        <v>6</v>
      </c>
      <c r="V57" s="622" t="s">
        <v>5</v>
      </c>
      <c r="W57" s="600"/>
      <c r="X57" s="622" t="s">
        <v>115</v>
      </c>
      <c r="Y57" s="163"/>
    </row>
    <row r="58" spans="2:28" s="17" customFormat="1" ht="15" customHeight="1">
      <c r="C58" s="433"/>
      <c r="D58" s="956"/>
      <c r="E58" s="635"/>
      <c r="F58" s="1006" t="s">
        <v>39</v>
      </c>
      <c r="G58" s="976" t="s">
        <v>145</v>
      </c>
      <c r="H58" s="700">
        <v>36328.973525390014</v>
      </c>
      <c r="I58" s="647">
        <v>21546.247518979995</v>
      </c>
      <c r="J58" s="648">
        <v>28370.190010970007</v>
      </c>
      <c r="K58" s="624"/>
      <c r="L58" s="976" t="s">
        <v>145</v>
      </c>
      <c r="M58" s="647">
        <v>2253</v>
      </c>
      <c r="N58" s="647">
        <v>2454</v>
      </c>
      <c r="O58" s="608">
        <v>2370.7313250000002</v>
      </c>
      <c r="P58" s="602"/>
      <c r="Q58" s="992" t="s">
        <v>36</v>
      </c>
      <c r="R58" s="1007">
        <v>2215.1999999999998</v>
      </c>
      <c r="S58" s="600"/>
      <c r="T58" s="992" t="s">
        <v>34</v>
      </c>
      <c r="U58" s="978">
        <v>0.47399999999999998</v>
      </c>
      <c r="V58" s="978">
        <v>0.317</v>
      </c>
      <c r="W58" s="600"/>
      <c r="X58" s="953">
        <v>45627</v>
      </c>
      <c r="Y58" s="164"/>
    </row>
    <row r="59" spans="2:28" s="18" customFormat="1" ht="15" customHeight="1">
      <c r="C59" s="434"/>
      <c r="D59" s="956"/>
      <c r="E59" s="635"/>
      <c r="F59" s="985"/>
      <c r="G59" s="977"/>
      <c r="H59" s="720">
        <v>8.02347508832114E-2</v>
      </c>
      <c r="I59" s="721">
        <v>-0.40691284591562976</v>
      </c>
      <c r="J59" s="722">
        <v>0.31671141278678899</v>
      </c>
      <c r="K59" s="624"/>
      <c r="L59" s="977"/>
      <c r="M59" s="721">
        <v>0.30707420089109699</v>
      </c>
      <c r="N59" s="721">
        <v>0.78700000000000003</v>
      </c>
      <c r="O59" s="615">
        <v>0.78447881455797996</v>
      </c>
      <c r="P59" s="602"/>
      <c r="Q59" s="993"/>
      <c r="R59" s="1008"/>
      <c r="S59" s="600"/>
      <c r="T59" s="993"/>
      <c r="U59" s="963"/>
      <c r="V59" s="963"/>
      <c r="W59" s="600"/>
      <c r="X59" s="954"/>
      <c r="Y59" s="165"/>
    </row>
    <row r="60" spans="2:28" s="17" customFormat="1" ht="15" customHeight="1">
      <c r="C60" s="433"/>
      <c r="D60" s="956"/>
      <c r="E60" s="635"/>
      <c r="F60" s="1006" t="s">
        <v>40</v>
      </c>
      <c r="G60" s="976" t="s">
        <v>145</v>
      </c>
      <c r="H60" s="700">
        <v>6563.0707408000017</v>
      </c>
      <c r="I60" s="647">
        <v>8493.4332668900079</v>
      </c>
      <c r="J60" s="648">
        <v>5385.0244130000001</v>
      </c>
      <c r="K60" s="624"/>
      <c r="L60" s="976" t="s">
        <v>145</v>
      </c>
      <c r="M60" s="647">
        <v>527</v>
      </c>
      <c r="N60" s="647">
        <v>582</v>
      </c>
      <c r="O60" s="608">
        <v>445.09550200000001</v>
      </c>
      <c r="P60" s="602"/>
      <c r="Q60" s="976" t="s">
        <v>36</v>
      </c>
      <c r="R60" s="1007">
        <v>226.6</v>
      </c>
      <c r="S60" s="600"/>
      <c r="T60" s="992" t="s">
        <v>34</v>
      </c>
      <c r="U60" s="978">
        <v>-0.51700000000000002</v>
      </c>
      <c r="V60" s="978">
        <v>-0.36599999999999999</v>
      </c>
      <c r="W60" s="600"/>
      <c r="X60" s="954"/>
      <c r="Y60" s="164"/>
    </row>
    <row r="61" spans="2:28" s="18" customFormat="1" ht="15" customHeight="1">
      <c r="C61" s="434"/>
      <c r="D61" s="977"/>
      <c r="E61" s="635"/>
      <c r="F61" s="985"/>
      <c r="G61" s="977"/>
      <c r="H61" s="720">
        <v>9.7910884185327798E-2</v>
      </c>
      <c r="I61" s="721">
        <v>0.29412490011568998</v>
      </c>
      <c r="J61" s="722">
        <v>-0.36597789860173602</v>
      </c>
      <c r="K61" s="624"/>
      <c r="L61" s="977"/>
      <c r="M61" s="721">
        <v>-0.179603519581291</v>
      </c>
      <c r="N61" s="721">
        <v>0.114</v>
      </c>
      <c r="O61" s="615">
        <v>-0.120417647548738</v>
      </c>
      <c r="P61" s="602"/>
      <c r="Q61" s="977"/>
      <c r="R61" s="1008"/>
      <c r="S61" s="600"/>
      <c r="T61" s="993"/>
      <c r="U61" s="963"/>
      <c r="V61" s="963"/>
      <c r="W61" s="600"/>
      <c r="X61" s="955"/>
      <c r="Y61" s="165"/>
    </row>
    <row r="62" spans="2:28" s="18" customFormat="1" ht="12" customHeight="1">
      <c r="C62" s="434"/>
      <c r="D62" s="876" t="s">
        <v>110</v>
      </c>
      <c r="E62" s="630"/>
      <c r="F62" s="664"/>
      <c r="G62" s="658"/>
      <c r="H62" s="658"/>
      <c r="I62" s="658"/>
      <c r="J62" s="658"/>
      <c r="K62" s="624"/>
      <c r="L62" s="658"/>
      <c r="M62" s="658"/>
      <c r="N62" s="658"/>
      <c r="O62" s="599"/>
      <c r="P62" s="602"/>
      <c r="Q62" s="599"/>
      <c r="R62" s="654"/>
      <c r="S62" s="600"/>
      <c r="T62" s="658"/>
      <c r="U62" s="654"/>
      <c r="V62" s="654"/>
      <c r="W62" s="621"/>
      <c r="X62" s="755"/>
      <c r="Y62" s="165"/>
    </row>
    <row r="63" spans="2:28" s="18" customFormat="1" ht="18" customHeight="1">
      <c r="C63" s="434"/>
      <c r="D63" s="976" t="s">
        <v>113</v>
      </c>
      <c r="E63" s="630"/>
      <c r="F63" s="694"/>
      <c r="G63" s="707" t="s">
        <v>27</v>
      </c>
      <c r="H63" s="702" t="s">
        <v>184</v>
      </c>
      <c r="I63" s="703" t="s">
        <v>185</v>
      </c>
      <c r="J63" s="704" t="s">
        <v>192</v>
      </c>
      <c r="K63" s="624"/>
      <c r="L63" s="707" t="s">
        <v>27</v>
      </c>
      <c r="M63" s="709" t="s">
        <v>193</v>
      </c>
      <c r="N63" s="662" t="s">
        <v>206</v>
      </c>
      <c r="O63" s="708" t="s">
        <v>204</v>
      </c>
      <c r="P63" s="602"/>
      <c r="Q63" s="707" t="s">
        <v>27</v>
      </c>
      <c r="R63" s="639" t="s">
        <v>207</v>
      </c>
      <c r="S63" s="600"/>
      <c r="T63" s="707" t="s">
        <v>27</v>
      </c>
      <c r="U63" s="622" t="s">
        <v>6</v>
      </c>
      <c r="V63" s="654"/>
      <c r="W63" s="621"/>
      <c r="X63" s="622" t="s">
        <v>115</v>
      </c>
      <c r="Y63" s="165"/>
    </row>
    <row r="64" spans="2:28" s="18" customFormat="1" ht="15" customHeight="1">
      <c r="C64" s="434"/>
      <c r="D64" s="956"/>
      <c r="E64" s="630"/>
      <c r="F64" s="830" t="s">
        <v>103</v>
      </c>
      <c r="G64" s="976" t="s">
        <v>104</v>
      </c>
      <c r="H64" s="701"/>
      <c r="I64" s="650"/>
      <c r="J64" s="644"/>
      <c r="K64" s="624"/>
      <c r="L64" s="976" t="s">
        <v>104</v>
      </c>
      <c r="M64" s="756"/>
      <c r="N64" s="757"/>
      <c r="O64" s="758"/>
      <c r="P64" s="602"/>
      <c r="Q64" s="976" t="s">
        <v>104</v>
      </c>
      <c r="R64" s="849"/>
      <c r="S64" s="600"/>
      <c r="T64" s="759"/>
      <c r="U64" s="760"/>
      <c r="V64" s="654"/>
      <c r="W64" s="621"/>
      <c r="X64" s="953" t="s">
        <v>208</v>
      </c>
      <c r="Y64" s="165"/>
      <c r="AB64" s="18" t="s">
        <v>164</v>
      </c>
    </row>
    <row r="65" spans="3:25" s="18" customFormat="1" ht="15" customHeight="1">
      <c r="C65" s="434"/>
      <c r="D65" s="956"/>
      <c r="E65" s="630"/>
      <c r="F65" s="693" t="s">
        <v>108</v>
      </c>
      <c r="G65" s="956"/>
      <c r="H65" s="840">
        <v>0.51000434906941794</v>
      </c>
      <c r="I65" s="637">
        <v>0.502</v>
      </c>
      <c r="J65" s="590">
        <v>0.48921824377558593</v>
      </c>
      <c r="K65" s="624"/>
      <c r="L65" s="956"/>
      <c r="M65" s="851">
        <v>0.48700000000000004</v>
      </c>
      <c r="N65" s="658">
        <v>0.48599999999999999</v>
      </c>
      <c r="O65" s="712">
        <v>0.50839738452302397</v>
      </c>
      <c r="P65" s="602"/>
      <c r="Q65" s="956"/>
      <c r="R65" s="838">
        <v>0.50600000000000001</v>
      </c>
      <c r="S65" s="600"/>
      <c r="T65" s="838" t="s">
        <v>105</v>
      </c>
      <c r="U65" s="763">
        <v>1.6781756224414011</v>
      </c>
      <c r="V65" s="658"/>
      <c r="W65" s="621"/>
      <c r="X65" s="954"/>
      <c r="Y65" s="165"/>
    </row>
    <row r="66" spans="3:25" s="18" customFormat="1" ht="15" customHeight="1">
      <c r="C66" s="434"/>
      <c r="D66" s="956"/>
      <c r="E66" s="630"/>
      <c r="F66" s="693" t="s">
        <v>109</v>
      </c>
      <c r="G66" s="956"/>
      <c r="H66" s="840">
        <v>0.44890112611414495</v>
      </c>
      <c r="I66" s="637">
        <v>0.46600000000000003</v>
      </c>
      <c r="J66" s="590">
        <v>0.45297539526034797</v>
      </c>
      <c r="K66" s="624"/>
      <c r="L66" s="956"/>
      <c r="M66" s="851">
        <v>0.44299999999999995</v>
      </c>
      <c r="N66" s="658">
        <v>0.45299999999999996</v>
      </c>
      <c r="O66" s="712">
        <v>0.45450315864465402</v>
      </c>
      <c r="P66" s="602"/>
      <c r="Q66" s="956"/>
      <c r="R66" s="838">
        <v>0.45</v>
      </c>
      <c r="S66" s="600"/>
      <c r="T66" s="838" t="s">
        <v>105</v>
      </c>
      <c r="U66" s="763">
        <v>-0.29753952603479661</v>
      </c>
      <c r="V66" s="658"/>
      <c r="W66" s="621"/>
      <c r="X66" s="954"/>
      <c r="Y66" s="165"/>
    </row>
    <row r="67" spans="3:25" s="18" customFormat="1" ht="15" customHeight="1">
      <c r="C67" s="434"/>
      <c r="D67" s="956"/>
      <c r="E67" s="630"/>
      <c r="F67" s="693" t="s">
        <v>107</v>
      </c>
      <c r="G67" s="956"/>
      <c r="H67" s="840">
        <v>0.400644903289817</v>
      </c>
      <c r="I67" s="637">
        <v>0.41799999999999998</v>
      </c>
      <c r="J67" s="590">
        <v>0.42766289287859399</v>
      </c>
      <c r="K67" s="624"/>
      <c r="L67" s="956"/>
      <c r="M67" s="851">
        <v>0.42499999999999999</v>
      </c>
      <c r="N67" s="658">
        <v>0.41200000000000003</v>
      </c>
      <c r="O67" s="712">
        <v>0.40774844689278006</v>
      </c>
      <c r="P67" s="602"/>
      <c r="Q67" s="956"/>
      <c r="R67" s="838">
        <v>0.42200000000000004</v>
      </c>
      <c r="S67" s="600"/>
      <c r="T67" s="838" t="s">
        <v>105</v>
      </c>
      <c r="U67" s="763">
        <v>-0.56628928785939792</v>
      </c>
      <c r="V67" s="658"/>
      <c r="W67" s="621"/>
      <c r="X67" s="954"/>
      <c r="Y67" s="165"/>
    </row>
    <row r="68" spans="3:25" s="18" customFormat="1" ht="15" customHeight="1">
      <c r="C68" s="434"/>
      <c r="D68" s="956"/>
      <c r="E68" s="630"/>
      <c r="F68" s="693"/>
      <c r="G68" s="956"/>
      <c r="H68" s="840"/>
      <c r="I68" s="637"/>
      <c r="J68" s="643"/>
      <c r="K68" s="624"/>
      <c r="L68" s="956"/>
      <c r="M68" s="851"/>
      <c r="N68" s="658"/>
      <c r="O68" s="712"/>
      <c r="P68" s="602"/>
      <c r="Q68" s="956"/>
      <c r="R68" s="838"/>
      <c r="S68" s="600"/>
      <c r="T68" s="847"/>
      <c r="U68" s="762"/>
      <c r="V68" s="761"/>
      <c r="W68" s="621"/>
      <c r="X68" s="954"/>
      <c r="Y68" s="165"/>
    </row>
    <row r="69" spans="3:25" s="18" customFormat="1" ht="15" customHeight="1">
      <c r="C69" s="434"/>
      <c r="D69" s="956"/>
      <c r="E69" s="630"/>
      <c r="F69" s="710" t="s">
        <v>106</v>
      </c>
      <c r="G69" s="956"/>
      <c r="H69" s="840"/>
      <c r="I69" s="637"/>
      <c r="J69" s="643"/>
      <c r="K69" s="624"/>
      <c r="L69" s="956"/>
      <c r="M69" s="851"/>
      <c r="N69" s="658"/>
      <c r="O69" s="712"/>
      <c r="P69" s="602"/>
      <c r="Q69" s="956"/>
      <c r="R69" s="838"/>
      <c r="S69" s="600"/>
      <c r="T69" s="847"/>
      <c r="U69" s="762"/>
      <c r="V69" s="761"/>
      <c r="W69" s="621"/>
      <c r="X69" s="954"/>
      <c r="Y69" s="165"/>
    </row>
    <row r="70" spans="3:25" s="18" customFormat="1" ht="15" customHeight="1">
      <c r="C70" s="434"/>
      <c r="D70" s="956"/>
      <c r="E70" s="630"/>
      <c r="F70" s="693" t="s">
        <v>108</v>
      </c>
      <c r="G70" s="956"/>
      <c r="H70" s="840">
        <v>0.46962800562400198</v>
      </c>
      <c r="I70" s="637">
        <v>0.47600000000000003</v>
      </c>
      <c r="J70" s="590">
        <v>0.46349113704663297</v>
      </c>
      <c r="K70" s="624"/>
      <c r="L70" s="956"/>
      <c r="M70" s="851">
        <v>0.46399999999999997</v>
      </c>
      <c r="N70" s="658">
        <v>0.45899999999999996</v>
      </c>
      <c r="O70" s="712">
        <v>0.47160282249120905</v>
      </c>
      <c r="P70" s="602"/>
      <c r="Q70" s="956"/>
      <c r="R70" s="838">
        <v>0.47700000000000004</v>
      </c>
      <c r="S70" s="600"/>
      <c r="T70" s="838" t="s">
        <v>105</v>
      </c>
      <c r="U70" s="763">
        <v>1.3508862953367</v>
      </c>
      <c r="V70" s="658"/>
      <c r="W70" s="621"/>
      <c r="X70" s="954"/>
      <c r="Y70" s="165"/>
    </row>
    <row r="71" spans="3:25" s="18" customFormat="1" ht="15" customHeight="1">
      <c r="C71" s="434"/>
      <c r="D71" s="956"/>
      <c r="E71" s="630"/>
      <c r="F71" s="693" t="s">
        <v>109</v>
      </c>
      <c r="G71" s="956"/>
      <c r="H71" s="840">
        <v>0.41611192536352398</v>
      </c>
      <c r="I71" s="637">
        <v>0.42899999999999999</v>
      </c>
      <c r="J71" s="590">
        <v>0.43819756529494397</v>
      </c>
      <c r="K71" s="624"/>
      <c r="L71" s="956"/>
      <c r="M71" s="851">
        <v>0.41499999999999998</v>
      </c>
      <c r="N71" s="658">
        <v>0.41799999999999998</v>
      </c>
      <c r="O71" s="712">
        <v>0.41750630638489705</v>
      </c>
      <c r="P71" s="602"/>
      <c r="Q71" s="956"/>
      <c r="R71" s="838">
        <v>0.42</v>
      </c>
      <c r="S71" s="600"/>
      <c r="T71" s="838" t="s">
        <v>105</v>
      </c>
      <c r="U71" s="763">
        <v>-1.8197565294943985</v>
      </c>
      <c r="V71" s="658"/>
      <c r="W71" s="621"/>
      <c r="X71" s="954"/>
      <c r="Y71" s="165"/>
    </row>
    <row r="72" spans="3:25" s="18" customFormat="1" ht="15" customHeight="1">
      <c r="C72" s="434"/>
      <c r="D72" s="956"/>
      <c r="E72" s="630"/>
      <c r="F72" s="693" t="s">
        <v>107</v>
      </c>
      <c r="G72" s="956"/>
      <c r="H72" s="840">
        <v>0.36601552020005201</v>
      </c>
      <c r="I72" s="637">
        <v>0.39100000000000001</v>
      </c>
      <c r="J72" s="590">
        <v>0.40014435622675004</v>
      </c>
      <c r="K72" s="624"/>
      <c r="L72" s="956"/>
      <c r="M72" s="851">
        <v>0.39899999999999997</v>
      </c>
      <c r="N72" s="658">
        <v>0.376</v>
      </c>
      <c r="O72" s="712">
        <v>0.38126520436679501</v>
      </c>
      <c r="P72" s="602"/>
      <c r="Q72" s="956"/>
      <c r="R72" s="838">
        <v>0.39200000000000002</v>
      </c>
      <c r="S72" s="600"/>
      <c r="T72" s="838" t="s">
        <v>105</v>
      </c>
      <c r="U72" s="763">
        <v>-0.81443562267499914</v>
      </c>
      <c r="V72" s="658"/>
      <c r="W72" s="621"/>
      <c r="X72" s="954"/>
      <c r="Y72" s="165"/>
    </row>
    <row r="73" spans="3:25" s="18" customFormat="1" ht="15" customHeight="1">
      <c r="C73" s="434"/>
      <c r="D73" s="956"/>
      <c r="E73" s="630"/>
      <c r="F73" s="693"/>
      <c r="G73" s="977"/>
      <c r="H73" s="840"/>
      <c r="I73" s="637"/>
      <c r="J73" s="643"/>
      <c r="K73" s="624"/>
      <c r="L73" s="977"/>
      <c r="M73" s="851"/>
      <c r="N73" s="658"/>
      <c r="O73" s="712"/>
      <c r="P73" s="602"/>
      <c r="Q73" s="977"/>
      <c r="R73" s="764"/>
      <c r="S73" s="600"/>
      <c r="T73" s="848"/>
      <c r="U73" s="765"/>
      <c r="V73" s="654"/>
      <c r="W73" s="621"/>
      <c r="X73" s="954"/>
      <c r="Y73" s="165"/>
    </row>
    <row r="74" spans="3:25" s="18" customFormat="1" ht="15" customHeight="1">
      <c r="C74" s="434"/>
      <c r="D74" s="956"/>
      <c r="E74" s="630"/>
      <c r="F74" s="710" t="s">
        <v>120</v>
      </c>
      <c r="G74" s="976" t="s">
        <v>154</v>
      </c>
      <c r="H74" s="840"/>
      <c r="I74" s="637"/>
      <c r="J74" s="643"/>
      <c r="K74" s="624"/>
      <c r="L74" s="976" t="s">
        <v>154</v>
      </c>
      <c r="M74" s="851"/>
      <c r="N74" s="658"/>
      <c r="O74" s="712"/>
      <c r="P74" s="602"/>
      <c r="Q74" s="976" t="s">
        <v>154</v>
      </c>
      <c r="R74" s="766"/>
      <c r="S74" s="600"/>
      <c r="T74" s="745"/>
      <c r="U74" s="766"/>
      <c r="V74" s="654"/>
      <c r="W74" s="621"/>
      <c r="X74" s="954"/>
      <c r="Y74" s="165"/>
    </row>
    <row r="75" spans="3:25" s="18" customFormat="1" ht="15" customHeight="1">
      <c r="C75" s="434"/>
      <c r="D75" s="956"/>
      <c r="E75" s="630"/>
      <c r="F75" s="693" t="s">
        <v>108</v>
      </c>
      <c r="G75" s="956"/>
      <c r="H75" s="840">
        <v>7.91686257560138E-2</v>
      </c>
      <c r="I75" s="637">
        <v>5.2999999999999999E-2</v>
      </c>
      <c r="J75" s="590">
        <v>5.25881997580512E-2</v>
      </c>
      <c r="K75" s="624"/>
      <c r="L75" s="956"/>
      <c r="M75" s="851">
        <v>4.7E-2</v>
      </c>
      <c r="N75" s="658">
        <v>5.5999999999999994E-2</v>
      </c>
      <c r="O75" s="712">
        <v>7.2373625734395902E-2</v>
      </c>
      <c r="P75" s="602"/>
      <c r="Q75" s="956"/>
      <c r="R75" s="838">
        <v>5.7999999999999996E-2</v>
      </c>
      <c r="S75" s="600"/>
      <c r="T75" s="838" t="s">
        <v>105</v>
      </c>
      <c r="U75" s="763">
        <v>0.54118002419487965</v>
      </c>
      <c r="V75" s="761"/>
      <c r="W75" s="621"/>
      <c r="X75" s="954"/>
      <c r="Y75" s="165"/>
    </row>
    <row r="76" spans="3:25" s="18" customFormat="1" ht="15" customHeight="1">
      <c r="C76" s="434"/>
      <c r="D76" s="956"/>
      <c r="E76" s="630"/>
      <c r="F76" s="693" t="s">
        <v>109</v>
      </c>
      <c r="G76" s="956"/>
      <c r="H76" s="840">
        <v>7.3043257954053198E-2</v>
      </c>
      <c r="I76" s="637">
        <v>8.1000000000000003E-2</v>
      </c>
      <c r="J76" s="590">
        <v>3.2623913175041902E-2</v>
      </c>
      <c r="K76" s="624"/>
      <c r="L76" s="956"/>
      <c r="M76" s="851">
        <v>6.3E-2</v>
      </c>
      <c r="N76" s="658">
        <v>7.5999999999999998E-2</v>
      </c>
      <c r="O76" s="712">
        <v>8.1400649381807716E-2</v>
      </c>
      <c r="P76" s="602"/>
      <c r="Q76" s="956"/>
      <c r="R76" s="838">
        <v>6.7000000000000004E-2</v>
      </c>
      <c r="S76" s="600"/>
      <c r="T76" s="838" t="s">
        <v>105</v>
      </c>
      <c r="U76" s="763">
        <v>3.4376086824958101</v>
      </c>
      <c r="V76" s="761"/>
      <c r="W76" s="621"/>
      <c r="X76" s="954"/>
      <c r="Y76" s="165"/>
    </row>
    <row r="77" spans="3:25" s="18" customFormat="1" ht="15" customHeight="1">
      <c r="C77" s="434"/>
      <c r="D77" s="956"/>
      <c r="E77" s="630"/>
      <c r="F77" s="693" t="s">
        <v>107</v>
      </c>
      <c r="G77" s="956"/>
      <c r="H77" s="840">
        <v>8.6434103629954406E-2</v>
      </c>
      <c r="I77" s="637">
        <v>6.6000000000000003E-2</v>
      </c>
      <c r="J77" s="590">
        <v>6.4346327703619796E-2</v>
      </c>
      <c r="K77" s="624"/>
      <c r="L77" s="956"/>
      <c r="M77" s="851">
        <v>6.0999999999999999E-2</v>
      </c>
      <c r="N77" s="658">
        <v>8.6999999999999994E-2</v>
      </c>
      <c r="O77" s="712">
        <v>6.4949953158128307E-2</v>
      </c>
      <c r="P77" s="602"/>
      <c r="Q77" s="956"/>
      <c r="R77" s="838">
        <v>7.2000000000000008E-2</v>
      </c>
      <c r="S77" s="600"/>
      <c r="T77" s="838" t="s">
        <v>105</v>
      </c>
      <c r="U77" s="763">
        <v>0.76536722963802006</v>
      </c>
      <c r="V77" s="761"/>
      <c r="W77" s="621"/>
      <c r="X77" s="954"/>
      <c r="Y77" s="165"/>
    </row>
    <row r="78" spans="3:25" s="18" customFormat="1" ht="15" customHeight="1">
      <c r="C78" s="434"/>
      <c r="D78" s="956"/>
      <c r="E78" s="630"/>
      <c r="F78" s="693"/>
      <c r="G78" s="956"/>
      <c r="H78" s="840"/>
      <c r="I78" s="637"/>
      <c r="J78" s="643"/>
      <c r="K78" s="624"/>
      <c r="L78" s="956"/>
      <c r="M78" s="851"/>
      <c r="N78" s="658"/>
      <c r="O78" s="712"/>
      <c r="P78" s="602"/>
      <c r="Q78" s="956"/>
      <c r="R78" s="838"/>
      <c r="S78" s="600"/>
      <c r="T78" s="838"/>
      <c r="U78" s="767"/>
      <c r="V78" s="654"/>
      <c r="W78" s="621"/>
      <c r="X78" s="954"/>
      <c r="Y78" s="165"/>
    </row>
    <row r="79" spans="3:25" s="18" customFormat="1" ht="15" customHeight="1">
      <c r="C79" s="434"/>
      <c r="D79" s="956"/>
      <c r="E79" s="630"/>
      <c r="F79" s="710" t="s">
        <v>121</v>
      </c>
      <c r="G79" s="956"/>
      <c r="H79" s="840"/>
      <c r="I79" s="637"/>
      <c r="J79" s="643"/>
      <c r="K79" s="624"/>
      <c r="L79" s="956"/>
      <c r="M79" s="713"/>
      <c r="N79" s="714"/>
      <c r="O79" s="715"/>
      <c r="P79" s="602"/>
      <c r="Q79" s="956"/>
      <c r="R79" s="767"/>
      <c r="S79" s="600"/>
      <c r="T79" s="838"/>
      <c r="U79" s="767"/>
      <c r="V79" s="654"/>
      <c r="W79" s="621"/>
      <c r="X79" s="954"/>
      <c r="Y79" s="165"/>
    </row>
    <row r="80" spans="3:25" s="18" customFormat="1" ht="15" customHeight="1">
      <c r="C80" s="434"/>
      <c r="D80" s="956"/>
      <c r="E80" s="630"/>
      <c r="F80" s="693" t="s">
        <v>108</v>
      </c>
      <c r="G80" s="956"/>
      <c r="H80" s="840">
        <v>7.4939913147850201E-2</v>
      </c>
      <c r="I80" s="637">
        <v>6.2E-2</v>
      </c>
      <c r="J80" s="590">
        <v>6.0599529156047903E-2</v>
      </c>
      <c r="K80" s="624"/>
      <c r="L80" s="956"/>
      <c r="M80" s="851">
        <v>9.6000000000000002E-2</v>
      </c>
      <c r="N80" s="658">
        <v>8.1000000000000003E-2</v>
      </c>
      <c r="O80" s="712">
        <v>7.5142516433017295E-2</v>
      </c>
      <c r="P80" s="602"/>
      <c r="Q80" s="956"/>
      <c r="R80" s="838">
        <v>0.13</v>
      </c>
      <c r="S80" s="600"/>
      <c r="T80" s="838" t="s">
        <v>105</v>
      </c>
      <c r="U80" s="763">
        <v>3.4000000000000004</v>
      </c>
      <c r="V80" s="761"/>
      <c r="W80" s="621"/>
      <c r="X80" s="954"/>
      <c r="Y80" s="165"/>
    </row>
    <row r="81" spans="2:25" s="18" customFormat="1" ht="15" customHeight="1">
      <c r="C81" s="434"/>
      <c r="D81" s="956"/>
      <c r="E81" s="630"/>
      <c r="F81" s="693" t="s">
        <v>109</v>
      </c>
      <c r="G81" s="956"/>
      <c r="H81" s="840">
        <v>0.11540221806324</v>
      </c>
      <c r="I81" s="637">
        <v>9.6999999999999989E-2</v>
      </c>
      <c r="J81" s="590">
        <v>0.10523895019265302</v>
      </c>
      <c r="K81" s="624"/>
      <c r="L81" s="956"/>
      <c r="M81" s="851">
        <v>0.115</v>
      </c>
      <c r="N81" s="658">
        <v>0.128</v>
      </c>
      <c r="O81" s="712">
        <v>0.124326226387934</v>
      </c>
      <c r="P81" s="602"/>
      <c r="Q81" s="956"/>
      <c r="R81" s="838">
        <v>0.158</v>
      </c>
      <c r="S81" s="600"/>
      <c r="T81" s="838" t="s">
        <v>105</v>
      </c>
      <c r="U81" s="763">
        <v>4.3000000000000007</v>
      </c>
      <c r="V81" s="761"/>
      <c r="W81" s="621"/>
      <c r="X81" s="954"/>
      <c r="Y81" s="165"/>
    </row>
    <row r="82" spans="2:25" s="18" customFormat="1" ht="15" customHeight="1">
      <c r="C82" s="434"/>
      <c r="D82" s="977"/>
      <c r="E82" s="630"/>
      <c r="F82" s="695" t="s">
        <v>107</v>
      </c>
      <c r="G82" s="977"/>
      <c r="H82" s="844">
        <v>6.2074367948248194E-2</v>
      </c>
      <c r="I82" s="843">
        <v>7.4999999999999997E-2</v>
      </c>
      <c r="J82" s="842">
        <v>6.6553364255449707E-2</v>
      </c>
      <c r="K82" s="624"/>
      <c r="L82" s="977"/>
      <c r="M82" s="852">
        <v>6.8000000000000005E-2</v>
      </c>
      <c r="N82" s="692">
        <v>6.5000000000000002E-2</v>
      </c>
      <c r="O82" s="716">
        <v>7.6007100241605396E-2</v>
      </c>
      <c r="P82" s="602"/>
      <c r="Q82" s="977"/>
      <c r="R82" s="839">
        <v>5.4000000000000006E-2</v>
      </c>
      <c r="S82" s="600"/>
      <c r="T82" s="839" t="s">
        <v>105</v>
      </c>
      <c r="U82" s="768">
        <v>-1.3999999999999995</v>
      </c>
      <c r="V82" s="761"/>
      <c r="W82" s="621"/>
      <c r="X82" s="955"/>
      <c r="Y82" s="165"/>
    </row>
    <row r="83" spans="2:25" s="15" customFormat="1" ht="12" customHeight="1">
      <c r="C83" s="431"/>
      <c r="D83" s="876" t="s">
        <v>203</v>
      </c>
      <c r="E83" s="652"/>
      <c r="F83" s="653"/>
      <c r="G83" s="654"/>
      <c r="H83" s="654"/>
      <c r="I83" s="654"/>
      <c r="J83" s="654"/>
      <c r="K83" s="654"/>
      <c r="L83" s="654"/>
      <c r="M83" s="654"/>
      <c r="N83" s="654"/>
      <c r="O83" s="606"/>
      <c r="P83" s="612"/>
      <c r="Q83" s="606"/>
      <c r="R83" s="654"/>
      <c r="S83" s="627"/>
      <c r="T83" s="654"/>
      <c r="U83" s="654"/>
      <c r="V83" s="654"/>
      <c r="W83" s="653"/>
      <c r="X83" s="654"/>
      <c r="Y83" s="175"/>
    </row>
    <row r="84" spans="2:25" s="16" customFormat="1" ht="18" customHeight="1">
      <c r="C84" s="432"/>
      <c r="D84" s="976" t="s">
        <v>64</v>
      </c>
      <c r="E84" s="635"/>
      <c r="F84" s="655"/>
      <c r="G84" s="665" t="s">
        <v>27</v>
      </c>
      <c r="H84" s="666">
        <v>44531</v>
      </c>
      <c r="I84" s="666">
        <v>44896</v>
      </c>
      <c r="J84" s="667">
        <v>45261</v>
      </c>
      <c r="K84" s="160"/>
      <c r="L84" s="178"/>
      <c r="M84" s="179"/>
      <c r="N84" s="179"/>
      <c r="O84" s="538"/>
      <c r="P84" s="161"/>
      <c r="Q84" s="178"/>
      <c r="R84" s="180"/>
      <c r="S84" s="162"/>
      <c r="T84" s="178"/>
      <c r="U84" s="180"/>
      <c r="V84" s="155"/>
      <c r="W84" s="162"/>
      <c r="X84" s="180"/>
      <c r="Y84" s="163"/>
    </row>
    <row r="85" spans="2:25" s="17" customFormat="1" ht="15" customHeight="1">
      <c r="C85" s="433"/>
      <c r="D85" s="956"/>
      <c r="E85" s="635"/>
      <c r="F85" s="994" t="s">
        <v>122</v>
      </c>
      <c r="G85" s="970" t="s">
        <v>159</v>
      </c>
      <c r="H85" s="997">
        <v>9.9893915927880217E-2</v>
      </c>
      <c r="I85" s="999">
        <v>-1.4953257786584073E-3</v>
      </c>
      <c r="J85" s="1001">
        <v>-7.2561783975555572E-2</v>
      </c>
      <c r="K85" s="160"/>
      <c r="L85" s="991"/>
      <c r="M85" s="835"/>
      <c r="N85" s="835"/>
      <c r="O85" s="833"/>
      <c r="P85" s="161"/>
      <c r="Q85" s="991"/>
      <c r="R85" s="989"/>
      <c r="S85" s="162"/>
      <c r="T85" s="991"/>
      <c r="U85" s="989"/>
      <c r="V85" s="181"/>
      <c r="W85" s="162"/>
      <c r="X85" s="988"/>
      <c r="Y85" s="164"/>
    </row>
    <row r="86" spans="2:25" s="18" customFormat="1" ht="15" customHeight="1">
      <c r="C86" s="434"/>
      <c r="D86" s="956"/>
      <c r="E86" s="635"/>
      <c r="F86" s="995"/>
      <c r="G86" s="996"/>
      <c r="H86" s="998"/>
      <c r="I86" s="1000"/>
      <c r="J86" s="1002"/>
      <c r="K86" s="160"/>
      <c r="L86" s="989"/>
      <c r="M86" s="167"/>
      <c r="N86" s="167"/>
      <c r="O86" s="168"/>
      <c r="P86" s="161"/>
      <c r="Q86" s="991"/>
      <c r="R86" s="989"/>
      <c r="S86" s="162"/>
      <c r="T86" s="989"/>
      <c r="U86" s="989"/>
      <c r="V86" s="182"/>
      <c r="W86" s="162"/>
      <c r="X86" s="988"/>
      <c r="Y86" s="165"/>
    </row>
    <row r="87" spans="2:25" s="19" customFormat="1" ht="15" customHeight="1">
      <c r="C87" s="437"/>
      <c r="D87" s="977"/>
      <c r="E87" s="668"/>
      <c r="F87" s="669" t="s">
        <v>91</v>
      </c>
      <c r="G87" s="682" t="s">
        <v>100</v>
      </c>
      <c r="H87" s="769">
        <v>4333105454.3421898</v>
      </c>
      <c r="I87" s="770">
        <v>7459612741.1173325</v>
      </c>
      <c r="J87" s="771">
        <v>16500930351.842321</v>
      </c>
      <c r="K87" s="170"/>
      <c r="L87" s="174"/>
      <c r="M87" s="174"/>
      <c r="N87" s="174"/>
      <c r="O87" s="183"/>
      <c r="P87" s="171"/>
      <c r="Q87" s="183"/>
      <c r="R87" s="174"/>
      <c r="S87" s="172"/>
      <c r="T87" s="174"/>
      <c r="U87" s="835"/>
      <c r="V87" s="184"/>
      <c r="W87" s="172"/>
      <c r="X87" s="185"/>
      <c r="Y87" s="173"/>
    </row>
    <row r="88" spans="2:25" ht="9" customHeight="1">
      <c r="C88" s="438"/>
      <c r="D88" s="204"/>
      <c r="E88" s="205"/>
      <c r="F88" s="206"/>
      <c r="G88" s="207"/>
      <c r="H88" s="207"/>
      <c r="I88" s="207"/>
      <c r="J88" s="207"/>
      <c r="K88" s="96"/>
      <c r="L88" s="95"/>
      <c r="M88" s="96"/>
      <c r="N88" s="96"/>
      <c r="O88" s="141"/>
      <c r="P88" s="142"/>
      <c r="Q88" s="143"/>
      <c r="R88" s="96"/>
      <c r="S88" s="110"/>
      <c r="T88" s="95"/>
      <c r="U88" s="96"/>
      <c r="V88" s="96"/>
      <c r="W88" s="94"/>
      <c r="X88" s="96"/>
      <c r="Y88" s="97"/>
    </row>
    <row r="89" spans="2:25" ht="10.5" customHeight="1">
      <c r="B89" s="544"/>
      <c r="C89" s="544"/>
      <c r="D89" s="239"/>
      <c r="E89" s="14"/>
      <c r="F89" s="12"/>
      <c r="G89" s="11"/>
      <c r="L89" s="11"/>
      <c r="N89" s="11"/>
      <c r="O89" s="145"/>
      <c r="P89" s="138"/>
      <c r="Q89" s="144"/>
      <c r="R89" s="11"/>
      <c r="S89" s="111"/>
      <c r="T89" s="10"/>
      <c r="U89" s="10"/>
      <c r="V89" s="10"/>
      <c r="W89" s="10"/>
      <c r="X89" s="10"/>
    </row>
    <row r="90" spans="2:25" ht="10.5" customHeight="1">
      <c r="B90" s="544"/>
      <c r="C90" s="544"/>
      <c r="D90" s="239" t="s">
        <v>112</v>
      </c>
      <c r="E90" s="14"/>
      <c r="F90" s="12"/>
      <c r="G90" s="625"/>
      <c r="L90" s="11"/>
      <c r="N90" s="11"/>
      <c r="O90" s="145"/>
      <c r="P90" s="138"/>
      <c r="Q90" s="144"/>
      <c r="R90" s="11"/>
      <c r="S90" s="111"/>
      <c r="T90" s="10"/>
      <c r="U90" s="10"/>
      <c r="V90" s="10"/>
      <c r="W90" s="10"/>
      <c r="X90" s="10"/>
    </row>
    <row r="91" spans="2:25" ht="10.5" customHeight="1">
      <c r="D91" s="239" t="s">
        <v>136</v>
      </c>
      <c r="E91" s="14"/>
      <c r="F91" s="12"/>
      <c r="G91" s="625"/>
      <c r="L91" s="11"/>
      <c r="N91" s="11"/>
      <c r="O91" s="145"/>
      <c r="P91" s="138"/>
      <c r="Q91" s="144"/>
      <c r="R91" s="11"/>
      <c r="S91" s="111"/>
      <c r="T91" s="10"/>
      <c r="U91" s="10"/>
      <c r="V91" s="10"/>
      <c r="W91" s="10"/>
      <c r="X91" s="10"/>
    </row>
    <row r="92" spans="2:25">
      <c r="F92" s="13"/>
      <c r="L92" s="11"/>
      <c r="N92" s="11"/>
      <c r="O92" s="145"/>
      <c r="P92" s="138"/>
      <c r="Q92" s="144"/>
      <c r="R92" s="11"/>
      <c r="S92" s="111"/>
      <c r="T92" s="10"/>
      <c r="U92" s="10"/>
      <c r="V92" s="10"/>
      <c r="W92" s="10"/>
      <c r="X92" s="10"/>
    </row>
    <row r="93" spans="2:25">
      <c r="F93" s="13"/>
      <c r="L93" s="11"/>
      <c r="N93" s="11"/>
      <c r="O93" s="145"/>
      <c r="P93" s="138"/>
      <c r="Q93" s="144"/>
      <c r="R93" s="11"/>
      <c r="S93" s="111"/>
      <c r="T93" s="10"/>
      <c r="U93" s="10"/>
      <c r="V93" s="10"/>
      <c r="W93" s="10"/>
      <c r="X93" s="10"/>
    </row>
    <row r="94" spans="2:25">
      <c r="F94" s="13"/>
      <c r="L94" s="11"/>
      <c r="N94" s="11"/>
      <c r="O94" s="145"/>
      <c r="P94" s="138"/>
      <c r="Q94" s="144"/>
      <c r="R94" s="11"/>
      <c r="S94" s="111"/>
      <c r="T94" s="10"/>
      <c r="U94" s="10"/>
      <c r="V94" s="10"/>
      <c r="W94" s="10"/>
      <c r="X94" s="10"/>
    </row>
    <row r="95" spans="2:25">
      <c r="F95" s="13"/>
      <c r="L95" s="11"/>
      <c r="N95" s="11"/>
      <c r="O95" s="145"/>
      <c r="P95" s="138"/>
      <c r="Q95" s="144"/>
      <c r="R95" s="11"/>
      <c r="S95" s="111"/>
      <c r="T95" s="10"/>
      <c r="U95" s="10"/>
      <c r="V95" s="10"/>
      <c r="W95" s="10"/>
      <c r="X95" s="10"/>
    </row>
    <row r="96" spans="2:25">
      <c r="F96" s="13"/>
      <c r="L96" s="11"/>
      <c r="N96" s="11"/>
      <c r="O96" s="145"/>
      <c r="P96" s="138"/>
      <c r="Q96" s="144"/>
      <c r="R96" s="11"/>
      <c r="S96" s="111"/>
      <c r="T96" s="10"/>
      <c r="U96" s="10"/>
      <c r="V96" s="10"/>
      <c r="W96" s="10"/>
      <c r="X96" s="10"/>
    </row>
    <row r="101" spans="7:7">
      <c r="G101"/>
    </row>
    <row r="103" spans="7:7">
      <c r="G103" s="870"/>
    </row>
    <row r="105" spans="7:7">
      <c r="G105" s="870"/>
    </row>
  </sheetData>
  <mergeCells count="117">
    <mergeCell ref="D57:D61"/>
    <mergeCell ref="F58:F59"/>
    <mergeCell ref="G58:G59"/>
    <mergeCell ref="F60:F61"/>
    <mergeCell ref="G60:G61"/>
    <mergeCell ref="Q85:Q86"/>
    <mergeCell ref="R60:R61"/>
    <mergeCell ref="R85:R86"/>
    <mergeCell ref="L85:L86"/>
    <mergeCell ref="D63:D82"/>
    <mergeCell ref="G74:G82"/>
    <mergeCell ref="Q74:Q82"/>
    <mergeCell ref="D84:D87"/>
    <mergeCell ref="Q58:Q59"/>
    <mergeCell ref="L60:L61"/>
    <mergeCell ref="L74:L82"/>
    <mergeCell ref="R58:R59"/>
    <mergeCell ref="L58:L59"/>
    <mergeCell ref="Q60:Q61"/>
    <mergeCell ref="T85:T86"/>
    <mergeCell ref="T58:T59"/>
    <mergeCell ref="T21:T26"/>
    <mergeCell ref="F85:F86"/>
    <mergeCell ref="G85:G86"/>
    <mergeCell ref="H85:H86"/>
    <mergeCell ref="I85:I86"/>
    <mergeCell ref="J85:J86"/>
    <mergeCell ref="G64:G73"/>
    <mergeCell ref="L64:L73"/>
    <mergeCell ref="Q64:Q73"/>
    <mergeCell ref="G29:G30"/>
    <mergeCell ref="T60:T61"/>
    <mergeCell ref="T29:T30"/>
    <mergeCell ref="R29:R30"/>
    <mergeCell ref="Q29:Q30"/>
    <mergeCell ref="X17:X18"/>
    <mergeCell ref="Q23:Q24"/>
    <mergeCell ref="U21:U22"/>
    <mergeCell ref="U23:U24"/>
    <mergeCell ref="U25:U26"/>
    <mergeCell ref="Q21:Q22"/>
    <mergeCell ref="T17:T18"/>
    <mergeCell ref="U17:U18"/>
    <mergeCell ref="Q17:Q18"/>
    <mergeCell ref="R17:R18"/>
    <mergeCell ref="V17:V18"/>
    <mergeCell ref="X85:X86"/>
    <mergeCell ref="X21:X26"/>
    <mergeCell ref="V21:V22"/>
    <mergeCell ref="V23:V24"/>
    <mergeCell ref="V25:V26"/>
    <mergeCell ref="U58:U59"/>
    <mergeCell ref="V58:V59"/>
    <mergeCell ref="X58:X61"/>
    <mergeCell ref="X64:X82"/>
    <mergeCell ref="U85:U86"/>
    <mergeCell ref="X29:X30"/>
    <mergeCell ref="U60:U61"/>
    <mergeCell ref="V60:V61"/>
    <mergeCell ref="D28:D30"/>
    <mergeCell ref="J17:J18"/>
    <mergeCell ref="F17:F18"/>
    <mergeCell ref="G17:G18"/>
    <mergeCell ref="D6:D7"/>
    <mergeCell ref="D9:D14"/>
    <mergeCell ref="G10:G11"/>
    <mergeCell ref="L10:L11"/>
    <mergeCell ref="Q10:Q11"/>
    <mergeCell ref="D16:D18"/>
    <mergeCell ref="I17:I18"/>
    <mergeCell ref="G23:G24"/>
    <mergeCell ref="G25:G26"/>
    <mergeCell ref="L21:L22"/>
    <mergeCell ref="L23:L24"/>
    <mergeCell ref="Q25:Q26"/>
    <mergeCell ref="L25:L26"/>
    <mergeCell ref="G21:G22"/>
    <mergeCell ref="D20:D26"/>
    <mergeCell ref="H17:H18"/>
    <mergeCell ref="F21:F26"/>
    <mergeCell ref="L29:L30"/>
    <mergeCell ref="F29:F30"/>
    <mergeCell ref="T10:T11"/>
    <mergeCell ref="X10:X11"/>
    <mergeCell ref="F13:F14"/>
    <mergeCell ref="G13:G14"/>
    <mergeCell ref="H13:H14"/>
    <mergeCell ref="I13:I14"/>
    <mergeCell ref="J13:J14"/>
    <mergeCell ref="Q13:Q14"/>
    <mergeCell ref="R13:R14"/>
    <mergeCell ref="T13:T14"/>
    <mergeCell ref="U13:U14"/>
    <mergeCell ref="V13:V14"/>
    <mergeCell ref="X13:X14"/>
    <mergeCell ref="D32:D33"/>
    <mergeCell ref="D35:D55"/>
    <mergeCell ref="X36:X55"/>
    <mergeCell ref="T37:T43"/>
    <mergeCell ref="F38:F39"/>
    <mergeCell ref="U38:U39"/>
    <mergeCell ref="V38:V39"/>
    <mergeCell ref="F40:F41"/>
    <mergeCell ref="U40:U41"/>
    <mergeCell ref="V40:V41"/>
    <mergeCell ref="F42:F43"/>
    <mergeCell ref="U42:U43"/>
    <mergeCell ref="V42:V43"/>
    <mergeCell ref="T45:T51"/>
    <mergeCell ref="U46:U47"/>
    <mergeCell ref="V46:V47"/>
    <mergeCell ref="U48:U49"/>
    <mergeCell ref="V48:V49"/>
    <mergeCell ref="U50:U51"/>
    <mergeCell ref="V50:V51"/>
    <mergeCell ref="G53:G55"/>
    <mergeCell ref="L53:L55"/>
  </mergeCells>
  <pageMargins left="0" right="0" top="0.39370078740157483" bottom="0" header="0.31496062992125984" footer="0.31496062992125984"/>
  <pageSetup paperSize="9" scale="3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3" tint="0.59999389629810485"/>
    <pageSetUpPr fitToPage="1"/>
  </sheetPr>
  <dimension ref="B2:O29"/>
  <sheetViews>
    <sheetView showGridLines="0" zoomScale="96" zoomScaleNormal="96" workbookViewId="0">
      <selection activeCell="M13" sqref="M13"/>
    </sheetView>
  </sheetViews>
  <sheetFormatPr baseColWidth="10" defaultColWidth="11.42578125" defaultRowHeight="18"/>
  <cols>
    <col min="1" max="1" width="11.42578125" style="10"/>
    <col min="2" max="2" width="5.42578125" style="10" customWidth="1"/>
    <col min="3" max="3" width="28.28515625" style="14" customWidth="1"/>
    <col min="4" max="4" width="1.5703125" style="12" customWidth="1"/>
    <col min="5" max="5" width="52.5703125" style="11" bestFit="1" customWidth="1"/>
    <col min="6" max="6" width="76.5703125" style="13" customWidth="1"/>
    <col min="7" max="7" width="5.42578125" style="10" customWidth="1"/>
    <col min="8" max="16384" width="11.42578125" style="10"/>
  </cols>
  <sheetData>
    <row r="2" spans="2:15">
      <c r="E2" s="527"/>
    </row>
    <row r="4" spans="2:15" ht="14.25">
      <c r="C4" s="526"/>
      <c r="D4" s="522"/>
      <c r="E4" s="522"/>
      <c r="F4" s="522"/>
    </row>
    <row r="5" spans="2:15" ht="14.25">
      <c r="C5" s="429"/>
      <c r="D5" s="430"/>
      <c r="E5" s="1114"/>
      <c r="F5" s="1114"/>
    </row>
    <row r="6" spans="2:15" s="15" customFormat="1" ht="15" customHeight="1">
      <c r="B6" s="509"/>
      <c r="C6" s="510"/>
      <c r="D6" s="511"/>
      <c r="E6" s="512"/>
      <c r="F6" s="513"/>
      <c r="G6" s="514"/>
    </row>
    <row r="7" spans="2:15" s="15" customFormat="1" ht="15" customHeight="1">
      <c r="B7" s="431"/>
      <c r="C7" s="197"/>
      <c r="D7" s="198"/>
      <c r="E7" s="199"/>
      <c r="F7" s="418"/>
      <c r="G7" s="515"/>
    </row>
    <row r="8" spans="2:15" s="16" customFormat="1" ht="30.75" customHeight="1">
      <c r="B8" s="432"/>
      <c r="C8" s="200"/>
      <c r="D8" s="193"/>
      <c r="E8" s="1117" t="s">
        <v>37</v>
      </c>
      <c r="F8" s="1118"/>
      <c r="G8" s="516"/>
    </row>
    <row r="9" spans="2:15" s="16" customFormat="1" ht="30.75" customHeight="1">
      <c r="B9" s="432"/>
      <c r="C9" s="200"/>
      <c r="D9" s="193"/>
      <c r="E9" s="191"/>
      <c r="F9" s="520"/>
      <c r="G9" s="516"/>
    </row>
    <row r="10" spans="2:15" s="17" customFormat="1" ht="57.75" customHeight="1">
      <c r="B10" s="433"/>
      <c r="C10" s="419" t="s">
        <v>114</v>
      </c>
      <c r="D10" s="193"/>
      <c r="E10" s="420" t="s">
        <v>176</v>
      </c>
      <c r="F10" s="421" t="s">
        <v>96</v>
      </c>
      <c r="G10" s="517"/>
    </row>
    <row r="11" spans="2:15" s="17" customFormat="1" ht="15" customHeight="1">
      <c r="B11" s="433"/>
      <c r="C11" s="422"/>
      <c r="D11" s="193"/>
      <c r="E11" s="423"/>
      <c r="F11" s="424"/>
      <c r="G11" s="517"/>
    </row>
    <row r="12" spans="2:15" s="17" customFormat="1" ht="30.75" customHeight="1">
      <c r="B12" s="433"/>
      <c r="C12" s="419" t="s">
        <v>65</v>
      </c>
      <c r="D12" s="193"/>
      <c r="E12" s="420" t="s">
        <v>66</v>
      </c>
      <c r="F12" s="421" t="s">
        <v>97</v>
      </c>
      <c r="G12" s="517"/>
      <c r="K12" s="20"/>
      <c r="L12" s="20"/>
      <c r="M12" s="20"/>
      <c r="O12" s="20"/>
    </row>
    <row r="13" spans="2:15" s="17" customFormat="1" ht="22.5" customHeight="1">
      <c r="B13" s="433"/>
      <c r="C13" s="422"/>
      <c r="D13" s="193"/>
      <c r="E13" s="423"/>
      <c r="F13" s="424"/>
      <c r="G13" s="517"/>
      <c r="K13" s="20"/>
      <c r="L13" s="20"/>
      <c r="M13" s="20"/>
      <c r="O13" s="20"/>
    </row>
    <row r="14" spans="2:15" s="17" customFormat="1" ht="33.75" customHeight="1">
      <c r="B14" s="433"/>
      <c r="C14" s="419" t="s">
        <v>68</v>
      </c>
      <c r="D14" s="193"/>
      <c r="E14" s="420" t="s">
        <v>126</v>
      </c>
      <c r="F14" s="421" t="s">
        <v>97</v>
      </c>
      <c r="G14" s="517"/>
      <c r="K14" s="20"/>
      <c r="L14" s="20"/>
      <c r="M14" s="20"/>
      <c r="O14" s="20"/>
    </row>
    <row r="15" spans="2:15" s="17" customFormat="1" ht="23.25" customHeight="1">
      <c r="B15" s="433"/>
      <c r="C15" s="201"/>
      <c r="D15" s="193"/>
      <c r="E15" s="423"/>
      <c r="F15" s="508"/>
      <c r="G15" s="517"/>
      <c r="K15" s="20"/>
      <c r="L15" s="20"/>
      <c r="M15" s="20"/>
      <c r="O15" s="20"/>
    </row>
    <row r="16" spans="2:15" s="17" customFormat="1" ht="38.25" customHeight="1">
      <c r="B16" s="433"/>
      <c r="C16" s="1115" t="s">
        <v>69</v>
      </c>
      <c r="D16" s="193"/>
      <c r="E16" s="420" t="s">
        <v>127</v>
      </c>
      <c r="F16" s="421" t="s">
        <v>97</v>
      </c>
      <c r="G16" s="517"/>
      <c r="K16" s="20"/>
      <c r="L16" s="20"/>
      <c r="M16" s="20"/>
      <c r="O16" s="20"/>
    </row>
    <row r="17" spans="2:15" s="17" customFormat="1" ht="38.25" customHeight="1">
      <c r="B17" s="433"/>
      <c r="C17" s="1116"/>
      <c r="D17" s="193"/>
      <c r="E17" s="420" t="s">
        <v>128</v>
      </c>
      <c r="F17" s="421" t="s">
        <v>97</v>
      </c>
      <c r="G17" s="517"/>
      <c r="K17" s="20"/>
      <c r="L17" s="20"/>
      <c r="M17" s="20"/>
      <c r="O17" s="20"/>
    </row>
    <row r="18" spans="2:15" s="17" customFormat="1" ht="43.5" customHeight="1">
      <c r="B18" s="433"/>
      <c r="C18" s="422"/>
      <c r="D18" s="193"/>
      <c r="E18" s="423"/>
      <c r="F18" s="508"/>
      <c r="G18" s="517"/>
      <c r="K18" s="20"/>
      <c r="L18" s="20"/>
      <c r="M18" s="20"/>
      <c r="O18" s="20"/>
    </row>
    <row r="19" spans="2:15" s="17" customFormat="1" ht="38.25" customHeight="1">
      <c r="B19" s="433"/>
      <c r="C19" s="419" t="s">
        <v>62</v>
      </c>
      <c r="D19" s="193"/>
      <c r="E19" s="420" t="s">
        <v>35</v>
      </c>
      <c r="F19" s="421" t="s">
        <v>97</v>
      </c>
      <c r="G19" s="517"/>
      <c r="K19" s="20"/>
      <c r="L19" s="20"/>
      <c r="M19" s="20"/>
      <c r="O19" s="20"/>
    </row>
    <row r="20" spans="2:15" s="17" customFormat="1" ht="38.25" customHeight="1">
      <c r="B20" s="433"/>
      <c r="C20" s="201"/>
      <c r="D20" s="193"/>
      <c r="E20" s="423"/>
      <c r="F20" s="421"/>
      <c r="G20" s="517"/>
      <c r="K20" s="20"/>
      <c r="L20" s="20"/>
      <c r="M20" s="20"/>
      <c r="O20" s="20"/>
    </row>
    <row r="21" spans="2:15" s="17" customFormat="1" ht="38.25" customHeight="1">
      <c r="B21" s="433"/>
      <c r="C21" s="419" t="s">
        <v>201</v>
      </c>
      <c r="D21" s="193"/>
      <c r="E21" s="420" t="s">
        <v>129</v>
      </c>
      <c r="F21" s="421" t="s">
        <v>97</v>
      </c>
      <c r="G21" s="517"/>
      <c r="K21" s="20"/>
      <c r="L21" s="20"/>
      <c r="M21" s="20"/>
      <c r="O21" s="20"/>
    </row>
    <row r="22" spans="2:15" s="17" customFormat="1" ht="38.25" customHeight="1">
      <c r="B22" s="433"/>
      <c r="C22" s="657"/>
      <c r="D22" s="630"/>
      <c r="E22" s="819"/>
      <c r="F22" s="820"/>
      <c r="G22" s="517"/>
      <c r="K22" s="20"/>
      <c r="L22" s="20"/>
      <c r="M22" s="20"/>
      <c r="O22" s="20"/>
    </row>
    <row r="23" spans="2:15" s="17" customFormat="1" ht="38.25" customHeight="1">
      <c r="B23" s="433"/>
      <c r="C23" s="419" t="s">
        <v>198</v>
      </c>
      <c r="D23" s="193"/>
      <c r="E23" s="420" t="s">
        <v>42</v>
      </c>
      <c r="F23" s="421" t="s">
        <v>97</v>
      </c>
      <c r="G23" s="517"/>
      <c r="K23" s="20"/>
      <c r="L23" s="20"/>
      <c r="M23" s="20"/>
      <c r="O23" s="20"/>
    </row>
    <row r="24" spans="2:15" s="17" customFormat="1" ht="38.25" customHeight="1">
      <c r="B24" s="433"/>
      <c r="C24" s="422"/>
      <c r="D24" s="193"/>
      <c r="E24" s="423"/>
      <c r="F24" s="424"/>
      <c r="G24" s="517"/>
      <c r="K24" s="20"/>
      <c r="L24" s="20"/>
      <c r="M24" s="20"/>
      <c r="O24" s="20"/>
    </row>
    <row r="25" spans="2:15" s="17" customFormat="1" ht="30" customHeight="1">
      <c r="B25" s="433"/>
      <c r="C25" s="976" t="s">
        <v>63</v>
      </c>
      <c r="D25" s="193"/>
      <c r="E25" s="426" t="s">
        <v>39</v>
      </c>
      <c r="F25" s="421" t="s">
        <v>97</v>
      </c>
      <c r="G25" s="517"/>
      <c r="K25" s="20"/>
      <c r="L25" s="20"/>
      <c r="M25" s="20"/>
      <c r="O25" s="20"/>
    </row>
    <row r="26" spans="2:15" s="17" customFormat="1" ht="16.5" customHeight="1">
      <c r="B26" s="433"/>
      <c r="C26" s="956"/>
      <c r="D26" s="193"/>
      <c r="E26" s="427"/>
      <c r="F26" s="421" t="s">
        <v>97</v>
      </c>
      <c r="G26" s="517"/>
      <c r="K26" s="20"/>
      <c r="L26" s="20"/>
      <c r="M26" s="20"/>
      <c r="O26" s="20"/>
    </row>
    <row r="27" spans="2:15" s="17" customFormat="1" ht="38.25" customHeight="1">
      <c r="B27" s="433"/>
      <c r="C27" s="977"/>
      <c r="D27" s="193"/>
      <c r="E27" s="425" t="s">
        <v>40</v>
      </c>
      <c r="F27" s="421" t="s">
        <v>97</v>
      </c>
      <c r="G27" s="517"/>
      <c r="K27" s="20"/>
      <c r="L27" s="20"/>
      <c r="M27" s="20"/>
      <c r="O27" s="20"/>
    </row>
    <row r="28" spans="2:15" s="17" customFormat="1" ht="15" customHeight="1">
      <c r="B28" s="433"/>
      <c r="C28" s="55"/>
      <c r="D28" s="30"/>
      <c r="E28" s="92"/>
      <c r="F28" s="93"/>
      <c r="G28" s="517"/>
      <c r="K28" s="20"/>
      <c r="L28" s="20"/>
      <c r="M28" s="20"/>
      <c r="O28" s="20"/>
    </row>
    <row r="29" spans="2:15" ht="15" customHeight="1">
      <c r="B29" s="438"/>
      <c r="C29" s="518"/>
      <c r="D29" s="519"/>
      <c r="E29" s="94"/>
      <c r="F29" s="96"/>
      <c r="G29" s="97"/>
    </row>
  </sheetData>
  <mergeCells count="4">
    <mergeCell ref="C25:C27"/>
    <mergeCell ref="E5:F5"/>
    <mergeCell ref="C16:C17"/>
    <mergeCell ref="E8:F8"/>
  </mergeCells>
  <hyperlinks>
    <hyperlink ref="F14" r:id="rId1" display="www.estadisticasantafe.gob.ar/contenido/informes-ipc-ano-2018/" xr:uid="{00000000-0004-0000-0900-000000000000}"/>
    <hyperlink ref="F16" r:id="rId2" display="www.estadisticasantafe.gob.ar/contenido/costo-de-la-construccion-ano-2018/" xr:uid="{00000000-0004-0000-0900-000001000000}"/>
    <hyperlink ref="F17" r:id="rId3" display="www.estadisticasantafe.gob.ar/contenido/permisos-de-edificacion/" xr:uid="{00000000-0004-0000-0900-000002000000}"/>
    <hyperlink ref="F19" r:id="rId4" display="www.estadisticasantafe.gob.ar/contenido/supermercados/" xr:uid="{00000000-0004-0000-0900-000003000000}"/>
    <hyperlink ref="F21" r:id="rId5" display="www.estadisticasantafe.gob.ar/contenido/indice-de-servicios-publicos-isp/" xr:uid="{00000000-0004-0000-0900-000004000000}"/>
    <hyperlink ref="F26" r:id="rId6" display="www.estadisticasantafe.gob.ar/contenido/exportaciones-por-aduanas-de-origen-y-aduanas-de-salida-de-la-provincia-de-santa-fe/" xr:uid="{00000000-0004-0000-0900-000005000000}"/>
    <hyperlink ref="F25" r:id="rId7" display="www.estadisticasantafe.gob.ar/contenido/exportaciones-con-origen-en-la-provincia-de-santa-fe/" xr:uid="{00000000-0004-0000-0900-000006000000}"/>
    <hyperlink ref="F27" r:id="rId8" display="www.estadisticasantafe.gob.ar/contenido/importaciones-por-aduanas-de-la-provincia-de-santa-fe/" xr:uid="{00000000-0004-0000-0900-000007000000}"/>
    <hyperlink ref="F12" r:id="rId9" xr:uid="{00000000-0004-0000-0900-000008000000}"/>
    <hyperlink ref="F10" r:id="rId10" xr:uid="{00000000-0004-0000-0900-000009000000}"/>
    <hyperlink ref="F23" r:id="rId11" display="www.estadisticasantafe.gob.ar/contenido/indice-de-servicios-publicos-isp/" xr:uid="{00000000-0004-0000-0900-00000A000000}"/>
  </hyperlinks>
  <pageMargins left="0.39370078740157483" right="0.31496062992125984" top="1.1811023622047245" bottom="0.39370078740157483" header="1.5748031496062993" footer="1.1811023622047245"/>
  <pageSetup scale="49" orientation="portrait" horizontalDpi="300" verticalDpi="300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pageSetUpPr fitToPage="1"/>
  </sheetPr>
  <dimension ref="B1:S49"/>
  <sheetViews>
    <sheetView showGridLines="0" topLeftCell="C5" zoomScaleNormal="100" workbookViewId="0">
      <selection activeCell="D33" sqref="D33"/>
    </sheetView>
  </sheetViews>
  <sheetFormatPr baseColWidth="10" defaultColWidth="11.42578125" defaultRowHeight="11.25"/>
  <cols>
    <col min="1" max="1" width="11.42578125" style="1"/>
    <col min="2" max="2" width="38.42578125" style="1" bestFit="1" customWidth="1"/>
    <col min="3" max="3" width="22.140625" style="1" bestFit="1" customWidth="1"/>
    <col min="4" max="6" width="12.7109375" style="2" customWidth="1"/>
    <col min="7" max="7" width="2.7109375" style="2" customWidth="1"/>
    <col min="8" max="8" width="15.5703125" style="1" customWidth="1"/>
    <col min="9" max="11" width="12.7109375" style="2" customWidth="1"/>
    <col min="12" max="12" width="2.7109375" style="1" customWidth="1"/>
    <col min="13" max="13" width="12.7109375" style="2" customWidth="1"/>
    <col min="14" max="14" width="17.7109375" style="2" customWidth="1"/>
    <col min="15" max="15" width="16.7109375" style="2" customWidth="1"/>
    <col min="16" max="16" width="2.7109375" style="1" customWidth="1"/>
    <col min="17" max="17" width="39" style="1" customWidth="1"/>
    <col min="18" max="18" width="15.7109375" style="1" customWidth="1"/>
    <col min="19" max="19" width="11.5703125" style="1" customWidth="1"/>
    <col min="20" max="16384" width="11.42578125" style="1"/>
  </cols>
  <sheetData>
    <row r="1" spans="2:19" s="21" customFormat="1">
      <c r="D1" s="22"/>
      <c r="E1" s="22"/>
      <c r="F1" s="22"/>
      <c r="G1" s="22"/>
      <c r="I1" s="22"/>
      <c r="J1" s="22"/>
      <c r="K1" s="22"/>
      <c r="M1" s="22"/>
      <c r="N1" s="22"/>
      <c r="O1" s="22"/>
    </row>
    <row r="2" spans="2:19" s="21" customFormat="1" ht="11.25" customHeight="1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2:19" s="21" customFormat="1" ht="11.25" customHeight="1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19" s="21" customFormat="1" ht="11.25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2:19" s="21" customFormat="1" ht="11.25" customHeight="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2:19" s="21" customFormat="1" ht="11.25" customHeight="1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s="21" customFormat="1" ht="11.25" customHeight="1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12.75" customHeight="1">
      <c r="B8" s="443" t="s">
        <v>102</v>
      </c>
      <c r="C8" s="40"/>
      <c r="D8" s="40"/>
      <c r="E8" s="40"/>
      <c r="F8" s="40"/>
      <c r="G8" s="40"/>
      <c r="H8" s="41"/>
      <c r="I8" s="40"/>
      <c r="J8" s="40"/>
      <c r="K8" s="40"/>
      <c r="L8" s="41"/>
      <c r="M8" s="40"/>
      <c r="N8" s="40"/>
      <c r="O8" s="40"/>
      <c r="P8" s="41"/>
      <c r="Q8" s="41"/>
      <c r="R8" s="41"/>
      <c r="S8" s="42"/>
    </row>
    <row r="9" spans="2:19" ht="12.75" customHeight="1">
      <c r="B9" s="49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1011">
        <v>45658</v>
      </c>
      <c r="N9" s="1012"/>
      <c r="O9" s="1013"/>
      <c r="P9" s="43"/>
      <c r="Q9" s="43"/>
      <c r="R9" s="43"/>
      <c r="S9" s="44"/>
    </row>
    <row r="10" spans="2:19" s="35" customFormat="1" ht="34.5" customHeight="1">
      <c r="B10" s="317"/>
      <c r="C10" s="467" t="s">
        <v>27</v>
      </c>
      <c r="D10" s="462">
        <v>44896</v>
      </c>
      <c r="E10" s="463">
        <v>45262</v>
      </c>
      <c r="F10" s="464">
        <v>45627</v>
      </c>
      <c r="G10" s="318"/>
      <c r="H10" s="467" t="s">
        <v>27</v>
      </c>
      <c r="I10" s="465">
        <v>45566</v>
      </c>
      <c r="J10" s="465">
        <v>45597</v>
      </c>
      <c r="K10" s="466">
        <v>45627</v>
      </c>
      <c r="L10" s="319"/>
      <c r="M10" s="468" t="s">
        <v>33</v>
      </c>
      <c r="N10" s="459" t="s">
        <v>151</v>
      </c>
      <c r="O10" s="460" t="s">
        <v>146</v>
      </c>
      <c r="P10" s="319"/>
      <c r="Q10" s="319"/>
      <c r="R10" s="319"/>
      <c r="S10" s="320"/>
    </row>
    <row r="11" spans="2:19" ht="20.100000000000001" customHeight="1">
      <c r="B11" s="321" t="s">
        <v>126</v>
      </c>
      <c r="C11" s="461"/>
      <c r="D11" s="322"/>
      <c r="E11" s="323"/>
      <c r="F11" s="324"/>
      <c r="G11" s="325"/>
      <c r="H11" s="461"/>
      <c r="I11" s="323"/>
      <c r="J11" s="323"/>
      <c r="K11" s="324"/>
      <c r="L11" s="326"/>
      <c r="M11" s="322"/>
      <c r="N11" s="323"/>
      <c r="O11" s="324"/>
      <c r="P11" s="326"/>
      <c r="Q11" s="326"/>
      <c r="R11" s="326"/>
      <c r="S11" s="327"/>
    </row>
    <row r="12" spans="2:19" s="9" customFormat="1" ht="18" customHeight="1">
      <c r="B12" s="328" t="s">
        <v>0</v>
      </c>
      <c r="C12" s="1028" t="s">
        <v>150</v>
      </c>
      <c r="D12" s="1030">
        <v>0.92643647865050083</v>
      </c>
      <c r="E12" s="1032">
        <v>2.1539492946955079</v>
      </c>
      <c r="F12" s="1034">
        <v>1.1457537122753441</v>
      </c>
      <c r="G12" s="329"/>
      <c r="H12" s="1026" t="s">
        <v>33</v>
      </c>
      <c r="I12" s="1014">
        <v>2.6271804006847699E-2</v>
      </c>
      <c r="J12" s="1016">
        <v>2.0904188022868864E-2</v>
      </c>
      <c r="K12" s="1009">
        <v>2.3918628087551852E-2</v>
      </c>
      <c r="L12" s="566"/>
      <c r="M12" s="1018">
        <v>3.148436799781118E-2</v>
      </c>
      <c r="N12" s="1020">
        <v>3.148436799781118E-2</v>
      </c>
      <c r="O12" s="1009">
        <v>0.83405526977656508</v>
      </c>
      <c r="P12" s="330"/>
      <c r="Q12" s="331"/>
      <c r="R12" s="330"/>
      <c r="S12" s="332"/>
    </row>
    <row r="13" spans="2:19" s="6" customFormat="1" ht="18" customHeight="1" thickBot="1">
      <c r="B13" s="333"/>
      <c r="C13" s="1029"/>
      <c r="D13" s="1031"/>
      <c r="E13" s="1033"/>
      <c r="F13" s="1035"/>
      <c r="G13" s="329"/>
      <c r="H13" s="1027"/>
      <c r="I13" s="1015"/>
      <c r="J13" s="1017"/>
      <c r="K13" s="1010"/>
      <c r="L13" s="566"/>
      <c r="M13" s="1019"/>
      <c r="N13" s="1021"/>
      <c r="O13" s="1010"/>
      <c r="P13" s="334"/>
      <c r="Q13" s="334"/>
      <c r="R13" s="334"/>
      <c r="S13" s="335"/>
    </row>
    <row r="14" spans="2:19" s="6" customFormat="1" ht="12.75" customHeight="1" thickTop="1">
      <c r="B14" s="336" t="s">
        <v>71</v>
      </c>
      <c r="C14" s="337"/>
      <c r="D14" s="568"/>
      <c r="E14" s="568"/>
      <c r="F14" s="569"/>
      <c r="G14" s="329"/>
      <c r="H14" s="338"/>
      <c r="I14" s="574"/>
      <c r="J14" s="575"/>
      <c r="K14" s="576"/>
      <c r="L14" s="566"/>
      <c r="M14" s="724"/>
      <c r="N14" s="568"/>
      <c r="O14" s="569"/>
      <c r="P14" s="334"/>
      <c r="Q14" s="339" t="s">
        <v>92</v>
      </c>
      <c r="R14" s="334"/>
      <c r="S14" s="335"/>
    </row>
    <row r="15" spans="2:19" s="7" customFormat="1" ht="15" customHeight="1">
      <c r="B15" s="340" t="s">
        <v>15</v>
      </c>
      <c r="C15" s="1022" t="s">
        <v>150</v>
      </c>
      <c r="D15" s="570">
        <v>0.99229131553268868</v>
      </c>
      <c r="E15" s="570">
        <v>2.4609801817526082</v>
      </c>
      <c r="F15" s="571">
        <v>0.97578685329439518</v>
      </c>
      <c r="G15" s="341"/>
      <c r="H15" s="1024" t="s">
        <v>33</v>
      </c>
      <c r="I15" s="742">
        <v>2.635915251449128E-2</v>
      </c>
      <c r="J15" s="341">
        <v>1.3280496583947921E-2</v>
      </c>
      <c r="K15" s="773">
        <v>2.9338847129553036E-2</v>
      </c>
      <c r="L15" s="567"/>
      <c r="M15" s="742">
        <v>2.9343874711955875E-2</v>
      </c>
      <c r="N15" s="570">
        <v>2.9343874711955875E-2</v>
      </c>
      <c r="O15" s="571">
        <v>0.73735985000846216</v>
      </c>
      <c r="P15" s="342"/>
      <c r="Q15" s="343" t="s">
        <v>15</v>
      </c>
      <c r="R15" s="344">
        <v>0.32550000000000001</v>
      </c>
      <c r="S15" s="345"/>
    </row>
    <row r="16" spans="2:19" s="7" customFormat="1" ht="15" customHeight="1">
      <c r="B16" s="340" t="s">
        <v>55</v>
      </c>
      <c r="C16" s="1022"/>
      <c r="D16" s="570">
        <v>1.2060902311431012</v>
      </c>
      <c r="E16" s="570">
        <v>1.6346707702139649</v>
      </c>
      <c r="F16" s="571">
        <v>0.80900775248229451</v>
      </c>
      <c r="G16" s="341"/>
      <c r="H16" s="1024"/>
      <c r="I16" s="742">
        <v>3.886686657037064E-2</v>
      </c>
      <c r="J16" s="341">
        <v>1.5215029702827287E-2</v>
      </c>
      <c r="K16" s="773">
        <v>7.4815028773302927E-3</v>
      </c>
      <c r="L16" s="567"/>
      <c r="M16" s="742">
        <v>1.4229974955737967E-2</v>
      </c>
      <c r="N16" s="570">
        <v>1.4229974955737967E-2</v>
      </c>
      <c r="O16" s="571">
        <v>0.6503088971567681</v>
      </c>
      <c r="P16" s="342"/>
      <c r="Q16" s="340" t="s">
        <v>55</v>
      </c>
      <c r="R16" s="346">
        <v>8.4199999999999997E-2</v>
      </c>
      <c r="S16" s="345"/>
    </row>
    <row r="17" spans="2:19" s="7" customFormat="1" ht="15" customHeight="1">
      <c r="B17" s="340" t="s">
        <v>56</v>
      </c>
      <c r="C17" s="1022"/>
      <c r="D17" s="570">
        <v>0.79322041062163851</v>
      </c>
      <c r="E17" s="570">
        <v>1.4427860110191215</v>
      </c>
      <c r="F17" s="571">
        <v>2.225650278733962</v>
      </c>
      <c r="G17" s="341"/>
      <c r="H17" s="1024"/>
      <c r="I17" s="742">
        <v>5.5942341593142597E-2</v>
      </c>
      <c r="J17" s="341">
        <v>5.4260831328899028E-2</v>
      </c>
      <c r="K17" s="773">
        <v>4.0539068372570153E-2</v>
      </c>
      <c r="L17" s="567"/>
      <c r="M17" s="742">
        <v>0.117876642514263</v>
      </c>
      <c r="N17" s="570">
        <v>0.117876642514263</v>
      </c>
      <c r="O17" s="571">
        <v>2.1053617799198125</v>
      </c>
      <c r="P17" s="342"/>
      <c r="Q17" s="340" t="s">
        <v>56</v>
      </c>
      <c r="R17" s="346">
        <v>0.1018</v>
      </c>
      <c r="S17" s="345"/>
    </row>
    <row r="18" spans="2:19" s="7" customFormat="1" ht="15" customHeight="1">
      <c r="B18" s="340" t="s">
        <v>1</v>
      </c>
      <c r="C18" s="1022"/>
      <c r="D18" s="570">
        <v>1.0268352494708473</v>
      </c>
      <c r="E18" s="570">
        <v>2.7196971091032887</v>
      </c>
      <c r="F18" s="571">
        <v>0.68803103797130194</v>
      </c>
      <c r="G18" s="341"/>
      <c r="H18" s="1024"/>
      <c r="I18" s="742">
        <v>9.746625372083928E-3</v>
      </c>
      <c r="J18" s="341">
        <v>1.2926957435627884E-2</v>
      </c>
      <c r="K18" s="773">
        <v>4.3511278494257066E-3</v>
      </c>
      <c r="L18" s="567"/>
      <c r="M18" s="742">
        <v>9.4587693635515002E-3</v>
      </c>
      <c r="N18" s="570">
        <v>9.4587693635515002E-3</v>
      </c>
      <c r="O18" s="571">
        <v>0.40526804291950547</v>
      </c>
      <c r="P18" s="342"/>
      <c r="Q18" s="340" t="s">
        <v>1</v>
      </c>
      <c r="R18" s="346">
        <v>7.51E-2</v>
      </c>
      <c r="S18" s="345"/>
    </row>
    <row r="19" spans="2:19" s="7" customFormat="1" ht="15" customHeight="1">
      <c r="B19" s="340" t="s">
        <v>57</v>
      </c>
      <c r="C19" s="1022"/>
      <c r="D19" s="570">
        <v>0.86849558834433149</v>
      </c>
      <c r="E19" s="570">
        <v>2.1029467786225617</v>
      </c>
      <c r="F19" s="571">
        <v>1.4252789482770747</v>
      </c>
      <c r="G19" s="341"/>
      <c r="H19" s="1024"/>
      <c r="I19" s="742">
        <v>3.4915995227368102E-2</v>
      </c>
      <c r="J19" s="341">
        <v>3.7555600316492077E-2</v>
      </c>
      <c r="K19" s="773">
        <v>1.7033330348040332E-2</v>
      </c>
      <c r="L19" s="567"/>
      <c r="M19" s="742">
        <v>2.7586676010396216E-2</v>
      </c>
      <c r="N19" s="570">
        <v>2.7586676010396216E-2</v>
      </c>
      <c r="O19" s="571">
        <v>1.0874136660439766</v>
      </c>
      <c r="P19" s="342"/>
      <c r="Q19" s="340" t="s">
        <v>57</v>
      </c>
      <c r="R19" s="346">
        <v>5.9700000000000003E-2</v>
      </c>
      <c r="S19" s="345"/>
    </row>
    <row r="20" spans="2:19" s="7" customFormat="1" ht="15" customHeight="1">
      <c r="B20" s="340" t="s">
        <v>58</v>
      </c>
      <c r="C20" s="1022"/>
      <c r="D20" s="570">
        <v>0.81479596300213952</v>
      </c>
      <c r="E20" s="570">
        <v>2.0347916401898445</v>
      </c>
      <c r="F20" s="571">
        <v>1.3640823104693141</v>
      </c>
      <c r="G20" s="341"/>
      <c r="H20" s="1024"/>
      <c r="I20" s="742">
        <v>1.9588407560555687E-2</v>
      </c>
      <c r="J20" s="341">
        <v>1.9158977159667412E-2</v>
      </c>
      <c r="K20" s="773">
        <v>1.5375827370969875E-2</v>
      </c>
      <c r="L20" s="567"/>
      <c r="M20" s="742">
        <v>2.1644014178496818E-2</v>
      </c>
      <c r="N20" s="570">
        <v>2.1644014178496818E-2</v>
      </c>
      <c r="O20" s="571">
        <v>0.89359033143698174</v>
      </c>
      <c r="P20" s="342"/>
      <c r="Q20" s="340" t="s">
        <v>58</v>
      </c>
      <c r="R20" s="346">
        <v>0.19270000000000001</v>
      </c>
      <c r="S20" s="345"/>
    </row>
    <row r="21" spans="2:19" s="7" customFormat="1" ht="15" customHeight="1">
      <c r="B21" s="340" t="s">
        <v>59</v>
      </c>
      <c r="C21" s="1022"/>
      <c r="D21" s="570">
        <v>0.81367274635874565</v>
      </c>
      <c r="E21" s="570">
        <v>2.0584768243862439</v>
      </c>
      <c r="F21" s="571">
        <v>1.0337368359632491</v>
      </c>
      <c r="G21" s="341"/>
      <c r="H21" s="1024"/>
      <c r="I21" s="742">
        <v>1.6856293741725148E-2</v>
      </c>
      <c r="J21" s="341">
        <v>8.5236833421005187E-3</v>
      </c>
      <c r="K21" s="773">
        <v>4.4505783322034809E-2</v>
      </c>
      <c r="L21" s="567"/>
      <c r="M21" s="742">
        <v>6.1700297994529141E-3</v>
      </c>
      <c r="N21" s="570">
        <v>6.1700297994529141E-3</v>
      </c>
      <c r="O21" s="571">
        <v>0.669402306274131</v>
      </c>
      <c r="P21" s="342"/>
      <c r="Q21" s="340" t="s">
        <v>59</v>
      </c>
      <c r="R21" s="346">
        <v>8.72E-2</v>
      </c>
      <c r="S21" s="345"/>
    </row>
    <row r="22" spans="2:19" s="7" customFormat="1" ht="15" customHeight="1">
      <c r="B22" s="340" t="s">
        <v>2</v>
      </c>
      <c r="C22" s="1022"/>
      <c r="D22" s="570">
        <v>0.95987064676616929</v>
      </c>
      <c r="E22" s="570">
        <v>1.824879294501109</v>
      </c>
      <c r="F22" s="571">
        <v>1.3097313482192923</v>
      </c>
      <c r="G22" s="341"/>
      <c r="H22" s="1024"/>
      <c r="I22" s="742">
        <v>1.3084777638845635E-2</v>
      </c>
      <c r="J22" s="341">
        <v>4.7197826127166831E-2</v>
      </c>
      <c r="K22" s="773">
        <v>3.1808018241157532E-2</v>
      </c>
      <c r="L22" s="567"/>
      <c r="M22" s="742">
        <v>9.8813137424105246E-3</v>
      </c>
      <c r="N22" s="570">
        <v>9.8813137424105246E-3</v>
      </c>
      <c r="O22" s="571">
        <v>1.1359986438647223</v>
      </c>
      <c r="P22" s="342"/>
      <c r="Q22" s="340" t="s">
        <v>2</v>
      </c>
      <c r="R22" s="346">
        <v>2.52E-2</v>
      </c>
      <c r="S22" s="345"/>
    </row>
    <row r="23" spans="2:19" s="7" customFormat="1" ht="15" customHeight="1">
      <c r="B23" s="340" t="s">
        <v>60</v>
      </c>
      <c r="C23" s="1023"/>
      <c r="D23" s="572">
        <v>0.87055645411060301</v>
      </c>
      <c r="E23" s="572">
        <v>2.1939740417429374</v>
      </c>
      <c r="F23" s="573">
        <v>1.2936023028196293</v>
      </c>
      <c r="G23" s="341"/>
      <c r="H23" s="1025"/>
      <c r="I23" s="743">
        <v>1.8987932591072454E-2</v>
      </c>
      <c r="J23" s="774">
        <v>2.2213439304183513E-2</v>
      </c>
      <c r="K23" s="775">
        <v>1.960931168646618E-2</v>
      </c>
      <c r="L23" s="567"/>
      <c r="M23" s="743">
        <v>3.420393910342745E-2</v>
      </c>
      <c r="N23" s="572">
        <v>3.420393910342745E-2</v>
      </c>
      <c r="O23" s="573">
        <v>0.6631689158217613</v>
      </c>
      <c r="P23" s="342"/>
      <c r="Q23" s="347" t="s">
        <v>60</v>
      </c>
      <c r="R23" s="348">
        <v>4.8599999999999997E-2</v>
      </c>
      <c r="S23" s="345"/>
    </row>
    <row r="24" spans="2:19" s="7" customFormat="1" ht="12.75" customHeight="1">
      <c r="B24" s="46"/>
      <c r="C24" s="48"/>
      <c r="D24" s="25"/>
      <c r="E24" s="25"/>
      <c r="F24" s="25"/>
      <c r="G24" s="25"/>
      <c r="H24" s="48"/>
      <c r="I24" s="25"/>
      <c r="J24" s="25"/>
      <c r="K24" s="25"/>
      <c r="L24" s="26"/>
      <c r="M24" s="25"/>
      <c r="N24" s="25"/>
      <c r="O24" s="25"/>
      <c r="P24" s="27"/>
      <c r="Q24" s="28"/>
      <c r="R24" s="28"/>
      <c r="S24" s="45"/>
    </row>
    <row r="25" spans="2:19" s="7" customFormat="1" ht="12.75" customHeight="1">
      <c r="B25" s="99"/>
      <c r="C25" s="50"/>
      <c r="D25" s="51"/>
      <c r="E25" s="51"/>
      <c r="F25" s="51"/>
      <c r="G25" s="51"/>
      <c r="H25" s="5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</row>
    <row r="26" spans="2:19" ht="12.75" customHeight="1"/>
    <row r="27" spans="2:19">
      <c r="E27" s="101"/>
    </row>
    <row r="28" spans="2:19" ht="15">
      <c r="D28" s="100"/>
      <c r="E28" s="100"/>
      <c r="F28" s="100"/>
      <c r="H28" s="112"/>
      <c r="I28" s="886"/>
      <c r="J28" s="886"/>
      <c r="K28" s="886"/>
      <c r="M28" s="886"/>
      <c r="N28"/>
    </row>
    <row r="29" spans="2:19">
      <c r="D29" s="100"/>
      <c r="E29" s="100"/>
      <c r="F29" s="100"/>
      <c r="H29" s="112"/>
      <c r="I29" s="886"/>
      <c r="J29" s="886"/>
      <c r="K29" s="886"/>
      <c r="M29" s="886"/>
    </row>
    <row r="30" spans="2:19">
      <c r="D30" s="100"/>
      <c r="E30" s="100"/>
      <c r="F30" s="100"/>
      <c r="H30" s="112"/>
      <c r="I30" s="886"/>
      <c r="J30" s="886"/>
      <c r="K30" s="886"/>
      <c r="M30" s="886"/>
    </row>
    <row r="31" spans="2:19">
      <c r="D31" s="100"/>
      <c r="E31" s="100"/>
      <c r="F31" s="100"/>
      <c r="H31" s="112"/>
      <c r="I31" s="886"/>
      <c r="J31" s="886"/>
      <c r="K31" s="886"/>
      <c r="M31" s="886"/>
    </row>
    <row r="32" spans="2:19">
      <c r="D32" s="100"/>
      <c r="E32" s="100"/>
      <c r="F32" s="100"/>
      <c r="H32" s="112"/>
      <c r="I32" s="886"/>
      <c r="J32" s="886"/>
      <c r="K32" s="886"/>
      <c r="M32" s="886"/>
    </row>
    <row r="33" spans="4:13">
      <c r="D33" s="100"/>
      <c r="E33" s="100"/>
      <c r="F33" s="100"/>
      <c r="H33" s="112"/>
      <c r="I33" s="886"/>
      <c r="J33" s="886"/>
      <c r="K33" s="886"/>
      <c r="M33" s="886"/>
    </row>
    <row r="34" spans="4:13">
      <c r="D34" s="100"/>
      <c r="E34" s="100"/>
      <c r="F34" s="100"/>
      <c r="H34" s="112"/>
      <c r="I34" s="886"/>
      <c r="J34" s="886"/>
      <c r="K34" s="886"/>
      <c r="M34" s="886"/>
    </row>
    <row r="35" spans="4:13">
      <c r="D35" s="100"/>
      <c r="E35" s="100"/>
      <c r="F35" s="100"/>
      <c r="H35" s="112"/>
      <c r="I35" s="886"/>
      <c r="J35" s="886"/>
      <c r="K35" s="886"/>
      <c r="M35" s="886"/>
    </row>
    <row r="36" spans="4:13">
      <c r="D36" s="100"/>
      <c r="E36" s="100"/>
      <c r="F36" s="100"/>
      <c r="H36" s="112"/>
      <c r="I36" s="886"/>
      <c r="J36" s="886"/>
      <c r="K36" s="886"/>
      <c r="M36" s="886"/>
    </row>
    <row r="37" spans="4:13">
      <c r="D37" s="100"/>
      <c r="E37" s="100"/>
      <c r="F37" s="100"/>
      <c r="H37" s="112"/>
      <c r="I37" s="886"/>
      <c r="J37" s="886"/>
      <c r="K37" s="886"/>
      <c r="M37" s="886"/>
    </row>
    <row r="40" spans="4:13">
      <c r="D40" s="101"/>
      <c r="E40" s="101"/>
      <c r="F40" s="101"/>
      <c r="I40" s="887"/>
      <c r="J40" s="887"/>
      <c r="K40" s="887"/>
      <c r="M40" s="887"/>
    </row>
    <row r="41" spans="4:13">
      <c r="D41" s="101"/>
      <c r="E41" s="101"/>
      <c r="F41" s="101"/>
      <c r="I41" s="887"/>
      <c r="J41" s="887"/>
      <c r="K41" s="887"/>
      <c r="M41" s="887"/>
    </row>
    <row r="42" spans="4:13">
      <c r="D42" s="101"/>
      <c r="E42" s="101"/>
      <c r="F42" s="101"/>
      <c r="I42" s="887"/>
      <c r="J42" s="887"/>
      <c r="K42" s="887"/>
      <c r="M42" s="887"/>
    </row>
    <row r="43" spans="4:13">
      <c r="D43" s="101"/>
      <c r="E43" s="101"/>
      <c r="F43" s="101"/>
      <c r="I43" s="887"/>
      <c r="J43" s="887"/>
      <c r="K43" s="887"/>
      <c r="M43" s="887"/>
    </row>
    <row r="44" spans="4:13">
      <c r="D44" s="101"/>
      <c r="E44" s="101"/>
      <c r="F44" s="101"/>
      <c r="I44" s="887"/>
      <c r="J44" s="887"/>
      <c r="K44" s="887"/>
      <c r="M44" s="887"/>
    </row>
    <row r="45" spans="4:13">
      <c r="D45" s="101"/>
      <c r="E45" s="101"/>
      <c r="F45" s="101"/>
      <c r="I45" s="887"/>
      <c r="J45" s="887"/>
      <c r="K45" s="887"/>
      <c r="M45" s="887"/>
    </row>
    <row r="46" spans="4:13">
      <c r="D46" s="101"/>
      <c r="E46" s="101"/>
      <c r="F46" s="101"/>
      <c r="I46" s="887"/>
      <c r="J46" s="887"/>
      <c r="K46" s="887"/>
      <c r="M46" s="887"/>
    </row>
    <row r="47" spans="4:13">
      <c r="D47" s="101"/>
      <c r="E47" s="101"/>
      <c r="F47" s="101"/>
      <c r="I47" s="887"/>
      <c r="J47" s="887"/>
      <c r="K47" s="887"/>
      <c r="M47" s="887"/>
    </row>
    <row r="48" spans="4:13">
      <c r="D48" s="101"/>
      <c r="E48" s="101"/>
      <c r="F48" s="101"/>
      <c r="I48" s="887"/>
      <c r="J48" s="887"/>
      <c r="K48" s="887"/>
      <c r="M48" s="887"/>
    </row>
    <row r="49" spans="4:13">
      <c r="D49" s="101"/>
      <c r="E49" s="101"/>
      <c r="F49" s="101"/>
      <c r="I49" s="887"/>
      <c r="J49" s="887"/>
      <c r="K49" s="887"/>
      <c r="M49" s="887"/>
    </row>
  </sheetData>
  <mergeCells count="14">
    <mergeCell ref="C15:C23"/>
    <mergeCell ref="H15:H23"/>
    <mergeCell ref="H12:H13"/>
    <mergeCell ref="C12:C13"/>
    <mergeCell ref="D12:D13"/>
    <mergeCell ref="E12:E13"/>
    <mergeCell ref="F12:F13"/>
    <mergeCell ref="O12:O13"/>
    <mergeCell ref="M9:O9"/>
    <mergeCell ref="I12:I13"/>
    <mergeCell ref="J12:J13"/>
    <mergeCell ref="K12:K13"/>
    <mergeCell ref="M12:M13"/>
    <mergeCell ref="N12:N13"/>
  </mergeCells>
  <pageMargins left="0.39370078740157483" right="0.31496062992125984" top="0.98425196850393704" bottom="0.39370078740157483" header="0.59055118110236227" footer="1.1811023622047245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56"/>
  <sheetViews>
    <sheetView topLeftCell="A10" zoomScaleNormal="100" workbookViewId="0">
      <selection activeCell="I36" sqref="I36"/>
    </sheetView>
  </sheetViews>
  <sheetFormatPr baseColWidth="10" defaultColWidth="11.42578125" defaultRowHeight="11.25"/>
  <cols>
    <col min="1" max="1" width="11.42578125" style="58"/>
    <col min="2" max="2" width="29.85546875" style="58" customWidth="1"/>
    <col min="3" max="3" width="20.7109375" style="58" customWidth="1"/>
    <col min="4" max="4" width="12.85546875" style="59" customWidth="1"/>
    <col min="5" max="6" width="12.7109375" style="59" customWidth="1"/>
    <col min="7" max="7" width="2.7109375" style="59" customWidth="1"/>
    <col min="8" max="8" width="15.5703125" style="58" customWidth="1"/>
    <col min="9" max="10" width="12.7109375" style="59" customWidth="1"/>
    <col min="11" max="11" width="13.5703125" style="59" customWidth="1"/>
    <col min="12" max="12" width="2.7109375" style="58" customWidth="1"/>
    <col min="13" max="13" width="17.42578125" style="59" customWidth="1"/>
    <col min="14" max="14" width="18.42578125" style="59" bestFit="1" customWidth="1"/>
    <col min="15" max="15" width="13.85546875" style="59" bestFit="1" customWidth="1"/>
    <col min="16" max="16" width="2.7109375" style="58" customWidth="1"/>
    <col min="17" max="17" width="23" style="58" customWidth="1"/>
    <col min="18" max="18" width="15.7109375" style="58" customWidth="1"/>
    <col min="19" max="16384" width="11.42578125" style="58"/>
  </cols>
  <sheetData>
    <row r="1" spans="2:19" ht="11.25" customHeight="1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2:19" ht="11.25" customHeigh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2:19" ht="11.25" customHeigh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2:19" ht="11.25" customHeight="1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2:19" ht="11.25" customHeight="1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2:19" ht="11.25" customHeight="1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19" ht="11.2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9" spans="2:19" s="64" customFormat="1" ht="12.75" customHeight="1">
      <c r="B9" s="822"/>
      <c r="C9" s="823"/>
      <c r="D9" s="824"/>
      <c r="E9" s="824"/>
      <c r="F9" s="824"/>
      <c r="G9" s="824"/>
      <c r="H9" s="823"/>
      <c r="I9" s="824"/>
      <c r="J9" s="824"/>
      <c r="K9" s="824"/>
      <c r="L9" s="825"/>
      <c r="M9" s="824"/>
      <c r="N9" s="824"/>
      <c r="O9" s="824"/>
      <c r="P9" s="826"/>
      <c r="Q9" s="827"/>
      <c r="R9" s="826"/>
      <c r="S9" s="828"/>
    </row>
    <row r="10" spans="2:19" s="64" customFormat="1" ht="12.75" customHeight="1">
      <c r="B10" s="672"/>
      <c r="C10" s="310"/>
      <c r="D10" s="241"/>
      <c r="E10" s="241"/>
      <c r="F10" s="241"/>
      <c r="G10" s="241"/>
      <c r="H10" s="310"/>
      <c r="I10" s="241"/>
      <c r="J10" s="241"/>
      <c r="K10" s="241"/>
      <c r="L10" s="285"/>
      <c r="M10" s="241"/>
      <c r="N10" s="241"/>
      <c r="O10" s="241"/>
      <c r="P10" s="683"/>
      <c r="Q10" s="294"/>
      <c r="R10" s="683"/>
      <c r="S10" s="500"/>
    </row>
    <row r="11" spans="2:19" s="64" customFormat="1" ht="12.75" customHeight="1">
      <c r="B11" s="672"/>
      <c r="C11" s="310"/>
      <c r="D11" s="241"/>
      <c r="E11" s="241"/>
      <c r="F11" s="241"/>
      <c r="G11" s="241"/>
      <c r="H11" s="310"/>
      <c r="I11" s="241"/>
      <c r="J11" s="241"/>
      <c r="K11" s="241"/>
      <c r="L11" s="285"/>
      <c r="M11" s="1036">
        <v>45658</v>
      </c>
      <c r="N11" s="1037"/>
      <c r="O11" s="1038"/>
      <c r="P11" s="683"/>
      <c r="Q11" s="294"/>
      <c r="R11" s="683"/>
      <c r="S11" s="500"/>
    </row>
    <row r="12" spans="2:19" s="64" customFormat="1" ht="27" customHeight="1">
      <c r="B12" s="292"/>
      <c r="C12" s="453" t="s">
        <v>27</v>
      </c>
      <c r="D12" s="451">
        <v>44896</v>
      </c>
      <c r="E12" s="451">
        <v>45261</v>
      </c>
      <c r="F12" s="452">
        <v>45627</v>
      </c>
      <c r="G12" s="654"/>
      <c r="H12" s="454" t="s">
        <v>27</v>
      </c>
      <c r="I12" s="455">
        <v>45566</v>
      </c>
      <c r="J12" s="456">
        <v>45597</v>
      </c>
      <c r="K12" s="457">
        <v>45627</v>
      </c>
      <c r="L12" s="653"/>
      <c r="M12" s="458" t="s">
        <v>94</v>
      </c>
      <c r="N12" s="459" t="s">
        <v>151</v>
      </c>
      <c r="O12" s="460" t="s">
        <v>146</v>
      </c>
      <c r="P12" s="293"/>
      <c r="Q12" s="294" t="s">
        <v>209</v>
      </c>
      <c r="R12" s="295"/>
      <c r="S12" s="500"/>
    </row>
    <row r="13" spans="2:19" s="64" customFormat="1">
      <c r="B13" s="676" t="s">
        <v>196</v>
      </c>
      <c r="C13" s="297"/>
      <c r="D13" s="388"/>
      <c r="E13" s="388"/>
      <c r="F13" s="389"/>
      <c r="G13" s="686"/>
      <c r="H13" s="450"/>
      <c r="I13" s="302"/>
      <c r="J13" s="298"/>
      <c r="K13" s="299"/>
      <c r="L13" s="685"/>
      <c r="M13" s="302"/>
      <c r="N13" s="298"/>
      <c r="O13" s="299"/>
      <c r="P13" s="685"/>
      <c r="Q13" s="503" t="s">
        <v>3</v>
      </c>
      <c r="R13" s="504">
        <v>1</v>
      </c>
      <c r="S13" s="500"/>
    </row>
    <row r="14" spans="2:19" s="64" customFormat="1" ht="12.75" customHeight="1">
      <c r="B14" s="1039" t="s">
        <v>0</v>
      </c>
      <c r="C14" s="1041" t="s">
        <v>151</v>
      </c>
      <c r="D14" s="1043">
        <v>0.89334767022515638</v>
      </c>
      <c r="E14" s="1043">
        <v>2.1255641721135659</v>
      </c>
      <c r="F14" s="1045">
        <v>0.83533613573847787</v>
      </c>
      <c r="G14" s="686"/>
      <c r="H14" s="739" t="s">
        <v>93</v>
      </c>
      <c r="I14" s="922">
        <v>681000.91069459752</v>
      </c>
      <c r="J14" s="923">
        <v>709529.12149944867</v>
      </c>
      <c r="K14" s="924">
        <v>723901.28452774708</v>
      </c>
      <c r="L14" s="679"/>
      <c r="M14" s="925">
        <v>726802.69974274153</v>
      </c>
      <c r="N14" s="872"/>
      <c r="O14" s="732"/>
      <c r="P14" s="685"/>
      <c r="Q14" s="505"/>
      <c r="R14" s="492"/>
      <c r="S14" s="500"/>
    </row>
    <row r="15" spans="2:19" s="64" customFormat="1" ht="24" customHeight="1" thickBot="1">
      <c r="B15" s="1040"/>
      <c r="C15" s="1042"/>
      <c r="D15" s="1044"/>
      <c r="E15" s="1044"/>
      <c r="F15" s="1046"/>
      <c r="G15" s="687"/>
      <c r="H15" s="717" t="s">
        <v>33</v>
      </c>
      <c r="I15" s="717">
        <v>2.7147548780422692E-2</v>
      </c>
      <c r="J15" s="926">
        <v>4.1891589800890694E-2</v>
      </c>
      <c r="K15" s="927">
        <v>2.0255917048092043E-2</v>
      </c>
      <c r="L15" s="382"/>
      <c r="M15" s="928">
        <v>4.0080260624033581E-3</v>
      </c>
      <c r="N15" s="929">
        <v>4.0080260624033581E-3</v>
      </c>
      <c r="O15" s="930">
        <v>0.57924311852713672</v>
      </c>
      <c r="P15" s="688"/>
      <c r="Q15" s="506" t="s">
        <v>8</v>
      </c>
      <c r="R15" s="689">
        <v>0.47807332686159404</v>
      </c>
      <c r="S15" s="500"/>
    </row>
    <row r="16" spans="2:19" s="64" customFormat="1" ht="12.75" customHeight="1" thickTop="1">
      <c r="B16" s="306" t="s">
        <v>8</v>
      </c>
      <c r="C16" s="1049" t="s">
        <v>191</v>
      </c>
      <c r="D16" s="740">
        <v>0.81395910676303673</v>
      </c>
      <c r="E16" s="684">
        <v>2.5643007391961232</v>
      </c>
      <c r="F16" s="689">
        <v>0.42487485257656288</v>
      </c>
      <c r="G16" s="684"/>
      <c r="H16" s="1051" t="s">
        <v>33</v>
      </c>
      <c r="I16" s="684">
        <v>1.8911533842757899E-2</v>
      </c>
      <c r="J16" s="684">
        <v>7.702768113795555E-3</v>
      </c>
      <c r="K16" s="689">
        <v>6.5645722966889419E-3</v>
      </c>
      <c r="L16" s="285"/>
      <c r="M16" s="740">
        <v>5.9277903747909644E-3</v>
      </c>
      <c r="N16" s="684">
        <v>5.9277903747909644E-3</v>
      </c>
      <c r="O16" s="689">
        <v>0.23849966485278351</v>
      </c>
      <c r="P16" s="683"/>
      <c r="Q16" s="506" t="s">
        <v>9</v>
      </c>
      <c r="R16" s="689">
        <v>0.42057651542291974</v>
      </c>
      <c r="S16" s="500"/>
    </row>
    <row r="17" spans="2:19" s="64" customFormat="1" ht="12.75" customHeight="1">
      <c r="B17" s="308" t="s">
        <v>9</v>
      </c>
      <c r="C17" s="1049"/>
      <c r="D17" s="740">
        <v>0.99970767866597354</v>
      </c>
      <c r="E17" s="684">
        <v>1.5684532274738405</v>
      </c>
      <c r="F17" s="689">
        <v>1.3602578504743614</v>
      </c>
      <c r="G17" s="684"/>
      <c r="H17" s="1051"/>
      <c r="I17" s="684">
        <v>4.0000293679567589E-2</v>
      </c>
      <c r="J17" s="684">
        <v>3.9999891078627448E-2</v>
      </c>
      <c r="K17" s="689">
        <v>3.9999761746976281E-2</v>
      </c>
      <c r="L17" s="285"/>
      <c r="M17" s="740">
        <v>-1.1542001687736558E-8</v>
      </c>
      <c r="N17" s="684">
        <v>-1.1542001687736558E-8</v>
      </c>
      <c r="O17" s="689">
        <v>0.96688292886507243</v>
      </c>
      <c r="P17" s="683"/>
      <c r="Q17" s="507" t="s">
        <v>10</v>
      </c>
      <c r="R17" s="691">
        <v>0.1013501579177485</v>
      </c>
      <c r="S17" s="500"/>
    </row>
    <row r="18" spans="2:19" s="64" customFormat="1" ht="12.75" customHeight="1">
      <c r="B18" s="308" t="s">
        <v>10</v>
      </c>
      <c r="C18" s="1050"/>
      <c r="D18" s="741">
        <v>0.96812946086557217</v>
      </c>
      <c r="E18" s="690">
        <v>1.9001363003153946</v>
      </c>
      <c r="F18" s="691">
        <v>2.2365832507203991</v>
      </c>
      <c r="G18" s="684"/>
      <c r="H18" s="1052"/>
      <c r="I18" s="690">
        <v>1.4172947787376433E-2</v>
      </c>
      <c r="J18" s="690">
        <v>0.25241026456978299</v>
      </c>
      <c r="K18" s="691">
        <v>5.0069173629760932E-3</v>
      </c>
      <c r="L18" s="285"/>
      <c r="M18" s="741">
        <v>1.1727558113389547E-2</v>
      </c>
      <c r="N18" s="690">
        <v>1.1727558113389547E-2</v>
      </c>
      <c r="O18" s="691">
        <v>2.0366435818491864</v>
      </c>
      <c r="P18" s="683"/>
      <c r="Q18" s="683"/>
      <c r="R18" s="683"/>
      <c r="S18" s="500"/>
    </row>
    <row r="19" spans="2:19" s="64" customFormat="1" ht="12.75" customHeight="1">
      <c r="B19" s="672"/>
      <c r="C19" s="310"/>
      <c r="D19" s="241"/>
      <c r="E19" s="241"/>
      <c r="F19" s="241"/>
      <c r="G19" s="241"/>
      <c r="H19" s="310"/>
      <c r="I19" s="241"/>
      <c r="J19" s="241"/>
      <c r="K19" s="241"/>
      <c r="L19" s="285"/>
      <c r="M19" s="241"/>
      <c r="N19" s="241"/>
      <c r="O19" s="241"/>
      <c r="P19" s="683"/>
      <c r="Q19" s="294"/>
      <c r="R19" s="683"/>
      <c r="S19" s="500"/>
    </row>
    <row r="20" spans="2:19" s="64" customFormat="1" ht="12.75" customHeight="1">
      <c r="B20" s="672"/>
      <c r="C20" s="310"/>
      <c r="D20" s="241"/>
      <c r="E20" s="241"/>
      <c r="F20" s="241"/>
      <c r="G20" s="241"/>
      <c r="H20" s="310"/>
      <c r="I20" s="241"/>
      <c r="J20" s="241"/>
      <c r="K20" s="241"/>
      <c r="L20" s="285"/>
      <c r="M20" s="241"/>
      <c r="N20" s="241"/>
      <c r="O20" s="241"/>
      <c r="P20" s="683"/>
      <c r="Q20" s="294"/>
      <c r="R20" s="683"/>
      <c r="S20" s="500"/>
    </row>
    <row r="21" spans="2:19" s="64" customFormat="1" ht="12.75" customHeight="1">
      <c r="B21" s="672"/>
      <c r="C21" s="310"/>
      <c r="D21" s="241"/>
      <c r="E21" s="241"/>
      <c r="F21" s="241"/>
      <c r="G21" s="241"/>
      <c r="H21" s="310"/>
      <c r="I21" s="241"/>
      <c r="J21" s="241"/>
      <c r="K21" s="241"/>
      <c r="L21" s="285"/>
      <c r="M21" s="1036">
        <v>45658</v>
      </c>
      <c r="N21" s="1037"/>
      <c r="O21" s="1038"/>
      <c r="P21" s="683"/>
      <c r="Q21" s="294"/>
      <c r="R21" s="683"/>
      <c r="S21" s="500"/>
    </row>
    <row r="22" spans="2:19" s="64" customFormat="1" ht="26.25" customHeight="1">
      <c r="B22" s="292"/>
      <c r="C22" s="453" t="s">
        <v>27</v>
      </c>
      <c r="D22" s="451">
        <v>44896</v>
      </c>
      <c r="E22" s="451">
        <v>45261</v>
      </c>
      <c r="F22" s="452">
        <v>45627</v>
      </c>
      <c r="G22" s="654"/>
      <c r="H22" s="454" t="s">
        <v>27</v>
      </c>
      <c r="I22" s="455">
        <v>45566</v>
      </c>
      <c r="J22" s="456">
        <v>45597</v>
      </c>
      <c r="K22" s="457">
        <v>45627</v>
      </c>
      <c r="L22" s="653"/>
      <c r="M22" s="458" t="s">
        <v>94</v>
      </c>
      <c r="N22" s="459" t="s">
        <v>151</v>
      </c>
      <c r="O22" s="460" t="s">
        <v>146</v>
      </c>
      <c r="P22" s="293"/>
      <c r="Q22" s="294" t="s">
        <v>209</v>
      </c>
      <c r="R22" s="295"/>
      <c r="S22" s="500"/>
    </row>
    <row r="23" spans="2:19" s="64" customFormat="1" ht="12.75" customHeight="1">
      <c r="B23" s="676" t="s">
        <v>197</v>
      </c>
      <c r="C23" s="297"/>
      <c r="D23" s="388"/>
      <c r="E23" s="388"/>
      <c r="F23" s="389"/>
      <c r="G23" s="686"/>
      <c r="H23" s="450"/>
      <c r="I23" s="302"/>
      <c r="J23" s="298"/>
      <c r="K23" s="299"/>
      <c r="L23" s="685"/>
      <c r="M23" s="302"/>
      <c r="N23" s="298"/>
      <c r="O23" s="299"/>
      <c r="P23" s="685"/>
      <c r="Q23" s="503" t="s">
        <v>3</v>
      </c>
      <c r="R23" s="504">
        <v>1</v>
      </c>
      <c r="S23" s="500"/>
    </row>
    <row r="24" spans="2:19" s="64" customFormat="1" ht="12.75" customHeight="1">
      <c r="B24" s="1039" t="s">
        <v>0</v>
      </c>
      <c r="C24" s="1041" t="s">
        <v>151</v>
      </c>
      <c r="D24" s="1047">
        <v>0.9445758581863597</v>
      </c>
      <c r="E24" s="1043">
        <v>2.0447670747506415</v>
      </c>
      <c r="F24" s="1045">
        <v>0.79336914136021242</v>
      </c>
      <c r="G24" s="686"/>
      <c r="H24" s="739" t="s">
        <v>93</v>
      </c>
      <c r="I24" s="922">
        <v>679272.85790812154</v>
      </c>
      <c r="J24" s="923">
        <v>703692.21668504213</v>
      </c>
      <c r="K24" s="924">
        <v>712667.50327085622</v>
      </c>
      <c r="L24" s="685"/>
      <c r="M24" s="925">
        <v>715019.96427783894</v>
      </c>
      <c r="N24" s="872"/>
      <c r="O24" s="732"/>
      <c r="P24" s="685"/>
      <c r="Q24" s="505"/>
      <c r="R24" s="492"/>
      <c r="S24" s="500"/>
    </row>
    <row r="25" spans="2:19" s="64" customFormat="1" ht="27" customHeight="1" thickBot="1">
      <c r="B25" s="1040"/>
      <c r="C25" s="1042"/>
      <c r="D25" s="1048"/>
      <c r="E25" s="1044"/>
      <c r="F25" s="1046"/>
      <c r="G25" s="687"/>
      <c r="H25" s="717" t="s">
        <v>33</v>
      </c>
      <c r="I25" s="717">
        <v>2.0295494563428162E-2</v>
      </c>
      <c r="J25" s="926">
        <v>3.5949263234397622E-2</v>
      </c>
      <c r="K25" s="927">
        <v>1.2754562823068971E-2</v>
      </c>
      <c r="L25" s="688"/>
      <c r="M25" s="928">
        <v>3.3009236371601691E-3</v>
      </c>
      <c r="N25" s="929">
        <v>3.3009236371601691E-3</v>
      </c>
      <c r="O25" s="930">
        <v>0.52875044615410438</v>
      </c>
      <c r="P25" s="688"/>
      <c r="Q25" s="506" t="s">
        <v>8</v>
      </c>
      <c r="R25" s="689">
        <v>0.48188768347288424</v>
      </c>
      <c r="S25" s="500"/>
    </row>
    <row r="26" spans="2:19" s="64" customFormat="1" ht="12.75" customHeight="1" thickTop="1">
      <c r="B26" s="306" t="s">
        <v>8</v>
      </c>
      <c r="C26" s="1049" t="s">
        <v>191</v>
      </c>
      <c r="D26" s="740">
        <v>0.91651885356825358</v>
      </c>
      <c r="E26" s="684">
        <v>2.4364100955836854</v>
      </c>
      <c r="F26" s="689">
        <v>0.3868868040600566</v>
      </c>
      <c r="G26" s="684"/>
      <c r="H26" s="1051" t="s">
        <v>33</v>
      </c>
      <c r="I26" s="684">
        <v>6.7862357279289132E-3</v>
      </c>
      <c r="J26" s="684">
        <v>-1.8764932406402091E-3</v>
      </c>
      <c r="K26" s="689">
        <v>-8.6486479151852702E-3</v>
      </c>
      <c r="L26" s="683"/>
      <c r="M26" s="740">
        <v>4.4060886484578177E-3</v>
      </c>
      <c r="N26" s="684">
        <v>4.4060886484578177E-3</v>
      </c>
      <c r="O26" s="689">
        <v>0.18676623215543753</v>
      </c>
      <c r="P26" s="683"/>
      <c r="Q26" s="506" t="s">
        <v>9</v>
      </c>
      <c r="R26" s="689">
        <v>0.42750714963113212</v>
      </c>
      <c r="S26" s="500"/>
    </row>
    <row r="27" spans="2:19" s="64" customFormat="1" ht="12.75" customHeight="1">
      <c r="B27" s="308" t="s">
        <v>9</v>
      </c>
      <c r="C27" s="1049"/>
      <c r="D27" s="740">
        <v>0.99970767866597354</v>
      </c>
      <c r="E27" s="684">
        <v>1.5684532274738405</v>
      </c>
      <c r="F27" s="689">
        <v>1.3602578220971737</v>
      </c>
      <c r="G27" s="684"/>
      <c r="H27" s="1051"/>
      <c r="I27" s="684">
        <v>4.0000293679567589E-2</v>
      </c>
      <c r="J27" s="684">
        <v>3.9999891078627448E-2</v>
      </c>
      <c r="K27" s="689">
        <v>3.9999749243144089E-2</v>
      </c>
      <c r="L27" s="683"/>
      <c r="M27" s="740">
        <v>4.8091686188911353E-10</v>
      </c>
      <c r="N27" s="684">
        <v>4.8091686188911353E-10</v>
      </c>
      <c r="O27" s="689">
        <v>0.96688292886507243</v>
      </c>
      <c r="P27" s="683"/>
      <c r="Q27" s="507" t="s">
        <v>10</v>
      </c>
      <c r="R27" s="691">
        <v>9.0605166895983705E-2</v>
      </c>
      <c r="S27" s="500"/>
    </row>
    <row r="28" spans="2:19" s="64" customFormat="1" ht="12.75" customHeight="1">
      <c r="B28" s="308" t="s">
        <v>10</v>
      </c>
      <c r="C28" s="1050"/>
      <c r="D28" s="741">
        <v>0.86715326565672757</v>
      </c>
      <c r="E28" s="690">
        <v>1.5304186592551905</v>
      </c>
      <c r="F28" s="691">
        <v>2.1154515744242444</v>
      </c>
      <c r="G28" s="684"/>
      <c r="H28" s="1052"/>
      <c r="I28" s="690">
        <v>6.1455465363462469E-3</v>
      </c>
      <c r="J28" s="690">
        <v>0.27580136710853154</v>
      </c>
      <c r="K28" s="691">
        <v>3.3173666172650051E-3</v>
      </c>
      <c r="L28" s="683"/>
      <c r="M28" s="741">
        <v>1.2903451140051203E-2</v>
      </c>
      <c r="N28" s="690">
        <v>1.2903451140051203E-2</v>
      </c>
      <c r="O28" s="691">
        <v>1.9488756352544314</v>
      </c>
      <c r="P28" s="683"/>
      <c r="Q28" s="683"/>
      <c r="R28" s="683"/>
      <c r="S28" s="500"/>
    </row>
    <row r="29" spans="2:19" s="64" customFormat="1" ht="12.75" customHeight="1">
      <c r="B29" s="672"/>
      <c r="C29" s="310"/>
      <c r="D29" s="241"/>
      <c r="E29" s="241"/>
      <c r="F29" s="241"/>
      <c r="G29" s="241"/>
      <c r="H29" s="310"/>
      <c r="I29" s="241"/>
      <c r="J29" s="241"/>
      <c r="K29" s="241"/>
      <c r="L29" s="285"/>
      <c r="M29" s="241"/>
      <c r="N29" s="241"/>
      <c r="O29" s="241"/>
      <c r="P29" s="683"/>
      <c r="Q29" s="294"/>
      <c r="R29" s="683"/>
      <c r="S29" s="500"/>
    </row>
    <row r="30" spans="2:19" s="77" customFormat="1" ht="12.75" customHeight="1">
      <c r="B30" s="311"/>
      <c r="C30" s="288"/>
      <c r="D30" s="312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651"/>
      <c r="Q30" s="683"/>
      <c r="R30" s="683"/>
      <c r="S30" s="501"/>
    </row>
    <row r="31" spans="2:19" s="64" customFormat="1" ht="12.75" customHeight="1">
      <c r="B31" s="313"/>
      <c r="C31" s="314"/>
      <c r="D31" s="690"/>
      <c r="E31" s="690"/>
      <c r="F31" s="690"/>
      <c r="G31" s="690"/>
      <c r="H31" s="314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502"/>
    </row>
    <row r="32" spans="2:19" ht="12.75" customHeight="1"/>
    <row r="33" spans="2:14">
      <c r="B33" s="530"/>
      <c r="M33" s="891"/>
    </row>
    <row r="34" spans="2:14">
      <c r="M34" s="809"/>
    </row>
    <row r="35" spans="2:14">
      <c r="I35" s="888"/>
      <c r="J35" s="888"/>
      <c r="K35" s="888"/>
      <c r="M35" s="888"/>
    </row>
    <row r="36" spans="2:14">
      <c r="F36" s="59" t="s">
        <v>164</v>
      </c>
    </row>
    <row r="37" spans="2:14">
      <c r="I37" s="889"/>
      <c r="J37" s="889"/>
      <c r="K37" s="889"/>
      <c r="M37" s="889"/>
    </row>
    <row r="40" spans="2:14">
      <c r="I40" s="563"/>
      <c r="J40" s="563"/>
      <c r="K40" s="563"/>
      <c r="M40" s="563"/>
      <c r="N40" s="563"/>
    </row>
    <row r="42" spans="2:14">
      <c r="I42" s="888"/>
      <c r="J42" s="888"/>
      <c r="K42" s="888"/>
      <c r="M42" s="892"/>
    </row>
    <row r="43" spans="2:14">
      <c r="I43" s="815"/>
      <c r="J43" s="815"/>
      <c r="K43" s="815"/>
      <c r="M43" s="815"/>
    </row>
    <row r="44" spans="2:14">
      <c r="I44" s="815"/>
      <c r="J44" s="815"/>
      <c r="K44" s="815"/>
      <c r="L44" s="815"/>
      <c r="M44" s="815"/>
    </row>
    <row r="45" spans="2:14">
      <c r="I45" s="815"/>
      <c r="J45" s="815"/>
      <c r="K45" s="815"/>
      <c r="M45" s="815"/>
    </row>
    <row r="47" spans="2:14">
      <c r="I47" s="890"/>
      <c r="J47" s="890"/>
      <c r="K47" s="890"/>
      <c r="M47" s="890"/>
      <c r="N47" s="890"/>
    </row>
    <row r="48" spans="2:14">
      <c r="I48" s="890"/>
      <c r="J48" s="890"/>
      <c r="K48" s="890"/>
      <c r="N48" s="890"/>
    </row>
    <row r="49" spans="9:14">
      <c r="I49" s="890"/>
      <c r="J49" s="890"/>
      <c r="K49" s="890"/>
      <c r="N49" s="890"/>
    </row>
    <row r="50" spans="9:14">
      <c r="I50" s="890"/>
    </row>
    <row r="53" spans="9:14">
      <c r="I53" s="890"/>
      <c r="J53" s="890"/>
      <c r="K53" s="890"/>
      <c r="M53" s="890"/>
    </row>
    <row r="54" spans="9:14">
      <c r="I54" s="890"/>
      <c r="J54" s="890"/>
      <c r="K54" s="890"/>
      <c r="M54" s="890"/>
    </row>
    <row r="55" spans="9:14">
      <c r="I55" s="890"/>
      <c r="J55" s="890"/>
      <c r="K55" s="890"/>
      <c r="M55" s="890"/>
    </row>
    <row r="56" spans="9:14">
      <c r="I56" s="890"/>
    </row>
  </sheetData>
  <mergeCells count="16">
    <mergeCell ref="C26:C28"/>
    <mergeCell ref="H26:H28"/>
    <mergeCell ref="C16:C18"/>
    <mergeCell ref="H16:H18"/>
    <mergeCell ref="M21:O21"/>
    <mergeCell ref="B24:B25"/>
    <mergeCell ref="C24:C25"/>
    <mergeCell ref="D24:D25"/>
    <mergeCell ref="E24:E25"/>
    <mergeCell ref="F24:F25"/>
    <mergeCell ref="M11:O11"/>
    <mergeCell ref="B14:B15"/>
    <mergeCell ref="C14:C15"/>
    <mergeCell ref="D14:D15"/>
    <mergeCell ref="E14:E15"/>
    <mergeCell ref="F14:F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B4:Y31"/>
  <sheetViews>
    <sheetView showGridLines="0" zoomScaleNormal="100" workbookViewId="0">
      <selection activeCell="F12" sqref="F12:F13"/>
    </sheetView>
  </sheetViews>
  <sheetFormatPr baseColWidth="10" defaultColWidth="11.42578125" defaultRowHeight="11.25"/>
  <cols>
    <col min="1" max="1" width="6.42578125" style="21" customWidth="1"/>
    <col min="2" max="2" width="66.7109375" style="21" bestFit="1" customWidth="1"/>
    <col min="3" max="3" width="14.42578125" style="34" bestFit="1" customWidth="1"/>
    <col min="4" max="6" width="10.7109375" style="34" customWidth="1"/>
    <col min="7" max="7" width="2.7109375" style="22" customWidth="1"/>
    <col min="8" max="8" width="15.85546875" style="34" customWidth="1"/>
    <col min="9" max="11" width="10.7109375" style="22" customWidth="1"/>
    <col min="12" max="12" width="2.7109375" style="21" customWidth="1"/>
    <col min="13" max="13" width="14.140625" style="22" customWidth="1"/>
    <col min="14" max="14" width="12.28515625" style="22" customWidth="1"/>
    <col min="15" max="15" width="10.85546875" style="21" customWidth="1"/>
    <col min="16" max="16" width="2.42578125" style="21" customWidth="1"/>
    <col min="17" max="16384" width="11.42578125" style="21"/>
  </cols>
  <sheetData>
    <row r="4" spans="2:25">
      <c r="C4" s="445"/>
    </row>
    <row r="5" spans="2:25" ht="15">
      <c r="B5" s="428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2:25" ht="15">
      <c r="B6" s="209"/>
      <c r="C6" s="210"/>
      <c r="D6" s="208"/>
      <c r="E6" s="210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2:25">
      <c r="C7" s="212"/>
      <c r="D7" s="212"/>
      <c r="E7" s="212"/>
      <c r="F7" s="212"/>
      <c r="G7" s="213"/>
      <c r="H7" s="212"/>
      <c r="I7" s="213"/>
      <c r="J7" s="213"/>
      <c r="K7" s="213"/>
      <c r="L7" s="211"/>
      <c r="M7" s="213"/>
      <c r="N7" s="213"/>
      <c r="O7" s="211"/>
    </row>
    <row r="8" spans="2:25" s="23" customFormat="1" ht="12.75" customHeight="1">
      <c r="B8" s="442" t="s">
        <v>101</v>
      </c>
      <c r="C8" s="214"/>
      <c r="D8" s="214"/>
      <c r="E8" s="214"/>
      <c r="F8" s="214"/>
      <c r="G8" s="215"/>
      <c r="H8" s="214"/>
      <c r="I8" s="215"/>
      <c r="J8" s="215"/>
      <c r="K8" s="215"/>
      <c r="L8" s="216"/>
      <c r="M8" s="215"/>
      <c r="N8" s="215"/>
      <c r="O8" s="216"/>
      <c r="P8" s="581"/>
    </row>
    <row r="9" spans="2:25" s="23" customFormat="1" ht="12.75" customHeight="1">
      <c r="B9" s="446"/>
      <c r="C9" s="223"/>
      <c r="D9" s="223"/>
      <c r="E9" s="223"/>
      <c r="F9" s="223"/>
      <c r="G9" s="253"/>
      <c r="H9" s="223"/>
      <c r="I9" s="253"/>
      <c r="J9" s="253"/>
      <c r="K9" s="253"/>
      <c r="L9" s="239"/>
      <c r="M9" s="1011">
        <v>45627</v>
      </c>
      <c r="N9" s="1012"/>
      <c r="O9" s="1013"/>
      <c r="P9" s="582"/>
    </row>
    <row r="10" spans="2:25" ht="30" customHeight="1">
      <c r="B10" s="220"/>
      <c r="C10" s="444" t="s">
        <v>27</v>
      </c>
      <c r="D10" s="221">
        <v>44896</v>
      </c>
      <c r="E10" s="221">
        <v>45261</v>
      </c>
      <c r="F10" s="222">
        <v>45627</v>
      </c>
      <c r="G10" s="223"/>
      <c r="H10" s="444" t="s">
        <v>27</v>
      </c>
      <c r="I10" s="224">
        <v>45536</v>
      </c>
      <c r="J10" s="224">
        <v>45566</v>
      </c>
      <c r="K10" s="225">
        <v>45597</v>
      </c>
      <c r="L10" s="226"/>
      <c r="M10" s="532" t="s">
        <v>175</v>
      </c>
      <c r="N10" s="860" t="s">
        <v>146</v>
      </c>
      <c r="O10" s="550" t="s">
        <v>158</v>
      </c>
      <c r="P10" s="44"/>
    </row>
    <row r="11" spans="2:25" s="24" customFormat="1" ht="14.25" customHeight="1">
      <c r="B11" s="583" t="s">
        <v>177</v>
      </c>
      <c r="C11" s="393"/>
      <c r="D11" s="394"/>
      <c r="E11" s="394"/>
      <c r="F11" s="406"/>
      <c r="G11" s="190"/>
      <c r="H11" s="393"/>
      <c r="I11" s="236"/>
      <c r="J11" s="236"/>
      <c r="K11" s="237"/>
      <c r="L11" s="192"/>
      <c r="M11" s="447"/>
      <c r="N11" s="677"/>
      <c r="O11" s="772"/>
      <c r="P11" s="584"/>
    </row>
    <row r="12" spans="2:25" s="31" customFormat="1" ht="23.25" customHeight="1">
      <c r="B12" s="1053" t="s">
        <v>32</v>
      </c>
      <c r="C12" s="1055" t="s">
        <v>139</v>
      </c>
      <c r="D12" s="970">
        <v>-1.8090842877446223E-3</v>
      </c>
      <c r="E12" s="972">
        <v>-7.327661549950848E-2</v>
      </c>
      <c r="F12" s="974">
        <v>5.6147391384111067E-2</v>
      </c>
      <c r="G12" s="227"/>
      <c r="H12" s="580" t="s">
        <v>147</v>
      </c>
      <c r="I12" s="897">
        <v>1.2829460925808389E-2</v>
      </c>
      <c r="J12" s="899">
        <v>2.0227674472669488E-2</v>
      </c>
      <c r="K12" s="898">
        <v>9.6619874013269103E-2</v>
      </c>
      <c r="L12" s="671"/>
      <c r="M12" s="978">
        <v>6.2619582283409692E-3</v>
      </c>
      <c r="N12" s="978">
        <v>0.12294083196074346</v>
      </c>
      <c r="O12" s="978">
        <v>5.6147391384111067E-2</v>
      </c>
      <c r="P12" s="931"/>
    </row>
    <row r="13" spans="2:25" s="29" customFormat="1" ht="18" customHeight="1">
      <c r="B13" s="1054"/>
      <c r="C13" s="1056"/>
      <c r="D13" s="971"/>
      <c r="E13" s="973"/>
      <c r="F13" s="975"/>
      <c r="G13" s="228"/>
      <c r="H13" s="841" t="s">
        <v>174</v>
      </c>
      <c r="I13" s="721">
        <v>-9.1806205817331898E-3</v>
      </c>
      <c r="J13" s="721">
        <v>-5.6979833884640563E-5</v>
      </c>
      <c r="K13" s="722">
        <v>5.288243826910155E-2</v>
      </c>
      <c r="L13" s="229"/>
      <c r="M13" s="963"/>
      <c r="N13" s="963"/>
      <c r="O13" s="963"/>
      <c r="P13" s="932"/>
    </row>
    <row r="14" spans="2:25" s="29" customFormat="1" ht="15" customHeight="1">
      <c r="B14" s="230" t="s">
        <v>74</v>
      </c>
      <c r="C14" s="1049" t="s">
        <v>139</v>
      </c>
      <c r="D14" s="903">
        <v>-0.1417445082996851</v>
      </c>
      <c r="E14" s="650">
        <v>-0.27536261986220567</v>
      </c>
      <c r="F14" s="643">
        <v>0.7376507967758803</v>
      </c>
      <c r="G14" s="231"/>
      <c r="H14" s="1057" t="s">
        <v>146</v>
      </c>
      <c r="I14" s="673">
        <v>-2.2456500861489204E-2</v>
      </c>
      <c r="J14" s="673">
        <v>8.2223504528709634E-2</v>
      </c>
      <c r="K14" s="674">
        <v>0.10296105055660143</v>
      </c>
      <c r="L14" s="232"/>
      <c r="M14" s="738" t="s">
        <v>7</v>
      </c>
      <c r="N14" s="674">
        <v>0.15822695353232819</v>
      </c>
      <c r="O14" s="738">
        <v>0.7376507967758803</v>
      </c>
      <c r="P14" s="932"/>
    </row>
    <row r="15" spans="2:25" s="29" customFormat="1" ht="15" customHeight="1">
      <c r="B15" s="230" t="s">
        <v>75</v>
      </c>
      <c r="C15" s="1049"/>
      <c r="D15" s="903">
        <v>-0.42124551755914819</v>
      </c>
      <c r="E15" s="650">
        <v>-0.11733569865256144</v>
      </c>
      <c r="F15" s="643">
        <v>0.33419662662020677</v>
      </c>
      <c r="G15" s="231"/>
      <c r="H15" s="1057"/>
      <c r="I15" s="673">
        <v>0.44392297907802947</v>
      </c>
      <c r="J15" s="673">
        <v>1.5549668874172187</v>
      </c>
      <c r="K15" s="674">
        <v>-0.2294117647058822</v>
      </c>
      <c r="L15" s="232"/>
      <c r="M15" s="738" t="s">
        <v>7</v>
      </c>
      <c r="N15" s="674">
        <v>-0.26999999999999991</v>
      </c>
      <c r="O15" s="738">
        <v>0.33419662662020677</v>
      </c>
      <c r="P15" s="932"/>
    </row>
    <row r="16" spans="2:25" s="29" customFormat="1" ht="15" customHeight="1">
      <c r="B16" s="230" t="s">
        <v>76</v>
      </c>
      <c r="C16" s="1049"/>
      <c r="D16" s="903">
        <v>-4.1455876939699321E-2</v>
      </c>
      <c r="E16" s="650">
        <v>-9.964314657236506E-2</v>
      </c>
      <c r="F16" s="643">
        <v>-0.19819685285413069</v>
      </c>
      <c r="G16" s="231"/>
      <c r="H16" s="1057"/>
      <c r="I16" s="673">
        <v>-6.191251346323301E-2</v>
      </c>
      <c r="J16" s="673">
        <v>-8.3552216551012193E-2</v>
      </c>
      <c r="K16" s="674">
        <v>8.697444667547205E-2</v>
      </c>
      <c r="L16" s="232"/>
      <c r="M16" s="738" t="s">
        <v>7</v>
      </c>
      <c r="N16" s="674">
        <v>-3.4258520292039796E-2</v>
      </c>
      <c r="O16" s="738">
        <v>-0.19819685285413069</v>
      </c>
      <c r="P16" s="932"/>
    </row>
    <row r="17" spans="2:16" s="29" customFormat="1" ht="15" customHeight="1">
      <c r="B17" s="230" t="s">
        <v>77</v>
      </c>
      <c r="C17" s="1049"/>
      <c r="D17" s="903">
        <v>1.8636601835778643E-2</v>
      </c>
      <c r="E17" s="650">
        <v>-0.11719199824680571</v>
      </c>
      <c r="F17" s="643">
        <v>4.8179905286996227E-2</v>
      </c>
      <c r="G17" s="231"/>
      <c r="H17" s="1057"/>
      <c r="I17" s="673">
        <v>0.13212605092099294</v>
      </c>
      <c r="J17" s="673">
        <v>0.11216722537661861</v>
      </c>
      <c r="K17" s="674">
        <v>0.34185721800122892</v>
      </c>
      <c r="L17" s="232"/>
      <c r="M17" s="738" t="s">
        <v>7</v>
      </c>
      <c r="N17" s="674">
        <v>0.24472368014689527</v>
      </c>
      <c r="O17" s="738">
        <v>4.8179905286996227E-2</v>
      </c>
      <c r="P17" s="932"/>
    </row>
    <row r="18" spans="2:16" s="29" customFormat="1" ht="15" customHeight="1">
      <c r="B18" s="230" t="s">
        <v>78</v>
      </c>
      <c r="C18" s="1049"/>
      <c r="D18" s="903">
        <v>3.4699107050266687E-3</v>
      </c>
      <c r="E18" s="650">
        <v>-5.4644721964703602E-2</v>
      </c>
      <c r="F18" s="643">
        <v>2.0000501050082553E-2</v>
      </c>
      <c r="G18" s="231"/>
      <c r="H18" s="1057"/>
      <c r="I18" s="673">
        <v>0.20100266995527583</v>
      </c>
      <c r="J18" s="673">
        <v>0.26938920412982736</v>
      </c>
      <c r="K18" s="674">
        <v>0.13449130338672921</v>
      </c>
      <c r="L18" s="232"/>
      <c r="M18" s="738" t="s">
        <v>7</v>
      </c>
      <c r="N18" s="674">
        <v>3.075734028370003E-2</v>
      </c>
      <c r="O18" s="738">
        <v>2.0000501050082553E-2</v>
      </c>
      <c r="P18" s="932"/>
    </row>
    <row r="19" spans="2:16" s="29" customFormat="1" ht="15" customHeight="1">
      <c r="B19" s="230" t="s">
        <v>79</v>
      </c>
      <c r="C19" s="1049"/>
      <c r="D19" s="903">
        <v>6.6218347094679997E-2</v>
      </c>
      <c r="E19" s="650">
        <v>1.8854229289745339E-2</v>
      </c>
      <c r="F19" s="643">
        <v>-0.11772805595173608</v>
      </c>
      <c r="G19" s="231"/>
      <c r="H19" s="1057"/>
      <c r="I19" s="673">
        <v>-0.12392390939072984</v>
      </c>
      <c r="J19" s="673">
        <v>8.9044478352535705E-3</v>
      </c>
      <c r="K19" s="674">
        <v>0.11485504438809357</v>
      </c>
      <c r="L19" s="232"/>
      <c r="M19" s="738" t="s">
        <v>7</v>
      </c>
      <c r="N19" s="674">
        <v>7.8479863316276433E-2</v>
      </c>
      <c r="O19" s="738">
        <v>-0.11772805595173608</v>
      </c>
      <c r="P19" s="932"/>
    </row>
    <row r="20" spans="2:16" s="29" customFormat="1" ht="15" customHeight="1">
      <c r="B20" s="230" t="s">
        <v>167</v>
      </c>
      <c r="C20" s="1049"/>
      <c r="D20" s="903">
        <v>4.7815445148055469E-2</v>
      </c>
      <c r="E20" s="650">
        <v>-4.767815160924771E-2</v>
      </c>
      <c r="F20" s="643">
        <v>-7.9664796537217364E-2</v>
      </c>
      <c r="G20" s="231"/>
      <c r="H20" s="1057"/>
      <c r="I20" s="673">
        <v>-7.1491753524721036E-2</v>
      </c>
      <c r="J20" s="673">
        <v>-5.1226195973979705E-2</v>
      </c>
      <c r="K20" s="674">
        <v>-2.0135532151413282E-2</v>
      </c>
      <c r="L20" s="232"/>
      <c r="M20" s="738" t="s">
        <v>7</v>
      </c>
      <c r="N20" s="674">
        <v>0.15787074975140047</v>
      </c>
      <c r="O20" s="738">
        <v>-7.9664796537217364E-2</v>
      </c>
      <c r="P20" s="932"/>
    </row>
    <row r="21" spans="2:16" s="29" customFormat="1" ht="15" customHeight="1">
      <c r="B21" s="230" t="s">
        <v>168</v>
      </c>
      <c r="C21" s="1049"/>
      <c r="D21" s="903">
        <v>0.20684072868474401</v>
      </c>
      <c r="E21" s="650">
        <v>7.4144038205115725E-2</v>
      </c>
      <c r="F21" s="643">
        <v>-5.9677774426061703E-2</v>
      </c>
      <c r="G21" s="231"/>
      <c r="H21" s="1057"/>
      <c r="I21" s="673">
        <v>-7.7883579431952787E-2</v>
      </c>
      <c r="J21" s="673">
        <v>-5.4333937552808909E-2</v>
      </c>
      <c r="K21" s="674">
        <v>-3.4046350690351002E-2</v>
      </c>
      <c r="L21" s="232"/>
      <c r="M21" s="738" t="s">
        <v>7</v>
      </c>
      <c r="N21" s="674">
        <v>-8.0936893847563529E-2</v>
      </c>
      <c r="O21" s="738">
        <v>-5.9677774426061703E-2</v>
      </c>
      <c r="P21" s="932"/>
    </row>
    <row r="22" spans="2:16" s="29" customFormat="1" ht="15" customHeight="1">
      <c r="B22" s="230" t="s">
        <v>169</v>
      </c>
      <c r="C22" s="1049"/>
      <c r="D22" s="903">
        <v>-2.0632836098365193E-2</v>
      </c>
      <c r="E22" s="650">
        <v>-9.6168523674013184E-2</v>
      </c>
      <c r="F22" s="643">
        <v>1.7053241033269551E-2</v>
      </c>
      <c r="G22" s="231"/>
      <c r="H22" s="1057"/>
      <c r="I22" s="673">
        <v>-2.5096412089893549E-2</v>
      </c>
      <c r="J22" s="673">
        <v>-1.8990815583929344E-2</v>
      </c>
      <c r="K22" s="674">
        <v>2.5817488484552564E-2</v>
      </c>
      <c r="L22" s="232"/>
      <c r="M22" s="738" t="s">
        <v>7</v>
      </c>
      <c r="N22" s="674">
        <v>-1.4301343324783389E-2</v>
      </c>
      <c r="O22" s="738">
        <v>1.7053241033269551E-2</v>
      </c>
      <c r="P22" s="932"/>
    </row>
    <row r="23" spans="2:16" s="29" customFormat="1" ht="15" customHeight="1">
      <c r="B23" s="230" t="s">
        <v>80</v>
      </c>
      <c r="C23" s="1049"/>
      <c r="D23" s="903">
        <v>-0.11397470012575461</v>
      </c>
      <c r="E23" s="650">
        <v>0.1220414350344774</v>
      </c>
      <c r="F23" s="643">
        <v>-5.8543371343133144E-2</v>
      </c>
      <c r="G23" s="231"/>
      <c r="H23" s="1057"/>
      <c r="I23" s="673">
        <v>3.2023096765190218E-3</v>
      </c>
      <c r="J23" s="673">
        <v>1.8193059704595616E-2</v>
      </c>
      <c r="K23" s="674">
        <v>9.9776786517572269E-2</v>
      </c>
      <c r="L23" s="232"/>
      <c r="M23" s="738" t="s">
        <v>7</v>
      </c>
      <c r="N23" s="674">
        <v>0.18040586545947002</v>
      </c>
      <c r="O23" s="738">
        <v>-5.8543371343133144E-2</v>
      </c>
      <c r="P23" s="932"/>
    </row>
    <row r="24" spans="2:16" s="29" customFormat="1" ht="15" customHeight="1">
      <c r="B24" s="230" t="s">
        <v>170</v>
      </c>
      <c r="C24" s="1049"/>
      <c r="D24" s="903">
        <v>3.9858963176492734E-2</v>
      </c>
      <c r="E24" s="650">
        <v>2.0892112125592943E-2</v>
      </c>
      <c r="F24" s="643">
        <v>-1.0715574252636806E-2</v>
      </c>
      <c r="G24" s="231"/>
      <c r="H24" s="1057"/>
      <c r="I24" s="673">
        <v>1.3562160701321213E-2</v>
      </c>
      <c r="J24" s="673">
        <v>-2.3591364591938335E-2</v>
      </c>
      <c r="K24" s="674">
        <v>1.218315392501168E-3</v>
      </c>
      <c r="L24" s="232"/>
      <c r="M24" s="738" t="s">
        <v>7</v>
      </c>
      <c r="N24" s="674">
        <v>1.2198916697881534E-2</v>
      </c>
      <c r="O24" s="738">
        <v>-1.0715574252636806E-2</v>
      </c>
      <c r="P24" s="932"/>
    </row>
    <row r="25" spans="2:16" s="29" customFormat="1" ht="15" customHeight="1">
      <c r="B25" s="230" t="s">
        <v>171</v>
      </c>
      <c r="C25" s="1049"/>
      <c r="D25" s="903">
        <v>-1.2195524046021422E-4</v>
      </c>
      <c r="E25" s="650">
        <v>2.6560975389662955E-2</v>
      </c>
      <c r="F25" s="643">
        <v>7.2710654966615884E-2</v>
      </c>
      <c r="G25" s="231"/>
      <c r="H25" s="1057"/>
      <c r="I25" s="673">
        <v>9.7073719752391874E-3</v>
      </c>
      <c r="J25" s="673">
        <v>1.0770155668402115E-2</v>
      </c>
      <c r="K25" s="674">
        <v>1.0930009587727607E-2</v>
      </c>
      <c r="L25" s="232"/>
      <c r="M25" s="738" t="s">
        <v>7</v>
      </c>
      <c r="N25" s="674">
        <v>9.1798171697052844E-3</v>
      </c>
      <c r="O25" s="738">
        <v>7.2710654966615884E-2</v>
      </c>
      <c r="P25" s="932"/>
    </row>
    <row r="26" spans="2:16" s="29" customFormat="1" ht="15" customHeight="1">
      <c r="B26" s="230" t="s">
        <v>81</v>
      </c>
      <c r="C26" s="1049"/>
      <c r="D26" s="903">
        <v>-2.1703357565321379E-3</v>
      </c>
      <c r="E26" s="650">
        <v>2.0847339791571828E-2</v>
      </c>
      <c r="F26" s="643">
        <v>8.4158503122464534E-3</v>
      </c>
      <c r="G26" s="231"/>
      <c r="H26" s="1057"/>
      <c r="I26" s="673">
        <v>5.9346125700379115E-3</v>
      </c>
      <c r="J26" s="673">
        <v>-2.7704091560817323E-3</v>
      </c>
      <c r="K26" s="674">
        <v>-2.2159104392414863E-2</v>
      </c>
      <c r="L26" s="232"/>
      <c r="M26" s="738" t="s">
        <v>7</v>
      </c>
      <c r="N26" s="674">
        <v>-2.5819364924458021E-2</v>
      </c>
      <c r="O26" s="738">
        <v>8.4158503122464534E-3</v>
      </c>
      <c r="P26" s="932"/>
    </row>
    <row r="27" spans="2:16" s="29" customFormat="1" ht="15" customHeight="1">
      <c r="B27" s="230" t="s">
        <v>82</v>
      </c>
      <c r="C27" s="1049"/>
      <c r="D27" s="903">
        <v>1.9546506881390258E-2</v>
      </c>
      <c r="E27" s="650">
        <v>3.0710715091726293E-3</v>
      </c>
      <c r="F27" s="643">
        <v>1.1899449533850248E-2</v>
      </c>
      <c r="G27" s="231"/>
      <c r="H27" s="1057"/>
      <c r="I27" s="673">
        <v>7.5009590939558723E-3</v>
      </c>
      <c r="J27" s="673">
        <v>9.4223346729314095E-3</v>
      </c>
      <c r="K27" s="674">
        <v>7.6936479454148277E-3</v>
      </c>
      <c r="L27" s="232"/>
      <c r="M27" s="738" t="s">
        <v>7</v>
      </c>
      <c r="N27" s="674">
        <v>-6.2672356848059163E-3</v>
      </c>
      <c r="O27" s="738">
        <v>1.1899449533850248E-2</v>
      </c>
      <c r="P27" s="932"/>
    </row>
    <row r="28" spans="2:16" s="29" customFormat="1" ht="15" customHeight="1">
      <c r="B28" s="230" t="s">
        <v>172</v>
      </c>
      <c r="C28" s="1049"/>
      <c r="D28" s="903">
        <v>3.5717084138327637E-2</v>
      </c>
      <c r="E28" s="650">
        <v>3.2451416776946074E-2</v>
      </c>
      <c r="F28" s="643">
        <v>-2.6210898820794637E-2</v>
      </c>
      <c r="G28" s="231"/>
      <c r="H28" s="1057"/>
      <c r="I28" s="673">
        <v>-6.0285787735051555E-2</v>
      </c>
      <c r="J28" s="673">
        <v>-1.8578132064059893E-2</v>
      </c>
      <c r="K28" s="674">
        <v>-2.2492005037814233E-2</v>
      </c>
      <c r="L28" s="232"/>
      <c r="M28" s="738" t="s">
        <v>7</v>
      </c>
      <c r="N28" s="674">
        <v>-6.8088946581264631E-2</v>
      </c>
      <c r="O28" s="738">
        <v>-2.6210898820794637E-2</v>
      </c>
      <c r="P28" s="932"/>
    </row>
    <row r="29" spans="2:16" s="29" customFormat="1" ht="15" customHeight="1">
      <c r="B29" s="230" t="s">
        <v>173</v>
      </c>
      <c r="C29" s="1050"/>
      <c r="D29" s="720">
        <v>0.11143689607030716</v>
      </c>
      <c r="E29" s="721">
        <v>3.6932164529232647E-2</v>
      </c>
      <c r="F29" s="722">
        <v>5.3790933233333504E-2</v>
      </c>
      <c r="G29" s="231"/>
      <c r="H29" s="1058"/>
      <c r="I29" s="723">
        <v>1.269783683097514E-2</v>
      </c>
      <c r="J29" s="723">
        <v>2.6938368841737503E-2</v>
      </c>
      <c r="K29" s="675">
        <v>0.10535351631558787</v>
      </c>
      <c r="L29" s="232"/>
      <c r="M29" s="587" t="s">
        <v>7</v>
      </c>
      <c r="N29" s="675">
        <v>0.13350351119720516</v>
      </c>
      <c r="O29" s="587">
        <v>5.3790933233333504E-2</v>
      </c>
      <c r="P29" s="932"/>
    </row>
    <row r="30" spans="2:16" s="29" customFormat="1" ht="12.75" customHeight="1">
      <c r="B30" s="186"/>
      <c r="C30" s="177"/>
      <c r="D30" s="176"/>
      <c r="E30" s="176"/>
      <c r="F30" s="176"/>
      <c r="G30" s="187"/>
      <c r="H30" s="177"/>
      <c r="I30" s="187"/>
      <c r="J30" s="187"/>
      <c r="K30" s="187"/>
      <c r="L30" s="188"/>
      <c r="M30" s="187"/>
      <c r="N30" s="187"/>
      <c r="O30" s="189"/>
      <c r="P30" s="585"/>
    </row>
    <row r="31" spans="2:16" ht="12.75" customHeight="1">
      <c r="B31" s="47"/>
      <c r="C31" s="84"/>
      <c r="D31" s="85"/>
      <c r="E31" s="85"/>
      <c r="F31" s="85"/>
      <c r="G31" s="86"/>
      <c r="H31" s="84"/>
      <c r="I31" s="86"/>
      <c r="J31" s="86"/>
      <c r="K31" s="86"/>
      <c r="L31" s="87"/>
      <c r="M31" s="86"/>
      <c r="N31" s="86"/>
      <c r="O31" s="88"/>
      <c r="P31" s="586"/>
    </row>
  </sheetData>
  <mergeCells count="11">
    <mergeCell ref="C14:C29"/>
    <mergeCell ref="H14:H29"/>
    <mergeCell ref="M9:O9"/>
    <mergeCell ref="M12:M13"/>
    <mergeCell ref="N12:N13"/>
    <mergeCell ref="O12:O13"/>
    <mergeCell ref="B12:B13"/>
    <mergeCell ref="C12:C13"/>
    <mergeCell ref="D12:D13"/>
    <mergeCell ref="E12:E13"/>
    <mergeCell ref="F12:F13"/>
  </mergeCells>
  <pageMargins left="0.25" right="0.25" top="0.75" bottom="0.75" header="0.3" footer="0.3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B1:X42"/>
  <sheetViews>
    <sheetView showGridLines="0" zoomScaleNormal="100" workbookViewId="0">
      <selection activeCell="N29" sqref="N29"/>
    </sheetView>
  </sheetViews>
  <sheetFormatPr baseColWidth="10" defaultColWidth="11.42578125" defaultRowHeight="11.25"/>
  <cols>
    <col min="1" max="1" width="11.42578125" style="1"/>
    <col min="2" max="2" width="37.28515625" style="1" customWidth="1"/>
    <col min="3" max="3" width="18.28515625" style="2" bestFit="1" customWidth="1"/>
    <col min="4" max="4" width="11.85546875" style="2" bestFit="1" customWidth="1"/>
    <col min="5" max="6" width="12.7109375" style="2" customWidth="1"/>
    <col min="7" max="7" width="2.7109375" style="2" customWidth="1"/>
    <col min="8" max="8" width="17.28515625" style="2" customWidth="1"/>
    <col min="9" max="11" width="12.7109375" style="2" customWidth="1"/>
    <col min="12" max="12" width="2.7109375" style="1" customWidth="1"/>
    <col min="13" max="13" width="15.28515625" style="2" customWidth="1"/>
    <col min="14" max="14" width="16.28515625" style="2" customWidth="1"/>
    <col min="15" max="15" width="19.7109375" style="2" customWidth="1"/>
    <col min="16" max="16" width="2.28515625" style="2" customWidth="1"/>
    <col min="17" max="17" width="2.7109375" style="1" customWidth="1"/>
    <col min="18" max="18" width="39.140625" style="1" customWidth="1"/>
    <col min="19" max="19" width="15.7109375" style="1" customWidth="1"/>
    <col min="20" max="20" width="11.42578125" style="1" customWidth="1"/>
    <col min="21" max="22" width="11.42578125" style="1"/>
    <col min="23" max="23" width="13.5703125" style="1" bestFit="1" customWidth="1"/>
    <col min="24" max="16384" width="11.42578125" style="1"/>
  </cols>
  <sheetData>
    <row r="1" spans="2:24" s="21" customFormat="1">
      <c r="C1" s="22"/>
      <c r="D1" s="22"/>
      <c r="E1" s="22"/>
      <c r="F1" s="22"/>
      <c r="G1" s="22"/>
      <c r="H1" s="22"/>
      <c r="I1" s="22"/>
      <c r="J1" s="22"/>
      <c r="K1" s="22"/>
      <c r="M1" s="22"/>
      <c r="N1" s="22"/>
      <c r="O1" s="22"/>
      <c r="P1" s="22"/>
    </row>
    <row r="2" spans="2:24" s="21" customFormat="1">
      <c r="C2" s="22"/>
      <c r="D2" s="22"/>
      <c r="E2" s="22"/>
      <c r="F2" s="22"/>
      <c r="G2" s="22"/>
      <c r="H2" s="22"/>
      <c r="I2" s="22"/>
      <c r="J2" s="22"/>
      <c r="K2" s="22"/>
      <c r="M2" s="22"/>
      <c r="N2" s="22"/>
      <c r="O2" s="22"/>
      <c r="P2" s="22"/>
    </row>
    <row r="3" spans="2:24" s="21" customFormat="1">
      <c r="C3" s="22"/>
      <c r="D3" s="22"/>
      <c r="E3" s="22"/>
      <c r="F3" s="22"/>
      <c r="G3" s="22"/>
      <c r="H3" s="22"/>
      <c r="I3" s="22"/>
      <c r="J3" s="22"/>
      <c r="K3" s="22"/>
      <c r="M3" s="22"/>
      <c r="N3" s="22"/>
      <c r="O3" s="22"/>
      <c r="P3" s="22"/>
    </row>
    <row r="4" spans="2:24" s="21" customFormat="1" ht="15">
      <c r="B4" s="1061"/>
      <c r="C4" s="1061"/>
      <c r="D4" s="1061"/>
      <c r="E4" s="1061"/>
      <c r="F4" s="1061"/>
      <c r="G4" s="1061"/>
      <c r="H4" s="1061"/>
      <c r="I4" s="1061"/>
      <c r="J4" s="1061"/>
      <c r="K4" s="1061"/>
      <c r="L4" s="1061"/>
      <c r="M4" s="1061"/>
      <c r="N4" s="1061"/>
      <c r="O4" s="1061"/>
      <c r="P4" s="1061"/>
      <c r="Q4" s="1061"/>
      <c r="R4" s="1061"/>
      <c r="S4" s="1061"/>
      <c r="T4" s="1061"/>
    </row>
    <row r="5" spans="2:24" s="21" customFormat="1" ht="15.75">
      <c r="B5" s="526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137"/>
      <c r="S5" s="137"/>
      <c r="T5" s="137"/>
    </row>
    <row r="6" spans="2:24" s="21" customFormat="1" ht="11.25" customHeight="1">
      <c r="B6" s="522"/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</row>
    <row r="7" spans="2:24" s="21" customFormat="1" ht="11.25" customHeight="1"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</row>
    <row r="8" spans="2:24" ht="12.75" customHeight="1">
      <c r="B8" s="243" t="s">
        <v>95</v>
      </c>
      <c r="C8" s="215"/>
      <c r="D8" s="215"/>
      <c r="E8" s="215"/>
      <c r="F8" s="215"/>
      <c r="G8" s="215"/>
      <c r="H8" s="215"/>
      <c r="I8" s="215"/>
      <c r="J8" s="215"/>
      <c r="K8" s="215"/>
      <c r="L8" s="216"/>
      <c r="M8" s="215"/>
      <c r="N8" s="215"/>
      <c r="O8" s="215"/>
      <c r="P8" s="215"/>
      <c r="Q8" s="216"/>
      <c r="R8" s="216"/>
      <c r="S8" s="216"/>
      <c r="T8" s="244"/>
    </row>
    <row r="9" spans="2:24" s="3" customFormat="1" ht="12.75" customHeight="1">
      <c r="B9" s="217"/>
      <c r="C9" s="218"/>
      <c r="D9" s="218"/>
      <c r="E9" s="218"/>
      <c r="F9" s="218"/>
      <c r="G9" s="218"/>
      <c r="H9" s="218"/>
      <c r="I9" s="234"/>
      <c r="J9" s="234"/>
      <c r="K9" s="234"/>
      <c r="L9" s="219"/>
      <c r="M9" s="1064">
        <v>45627</v>
      </c>
      <c r="N9" s="1065"/>
      <c r="O9" s="1066"/>
      <c r="P9" s="245"/>
      <c r="Q9" s="219"/>
      <c r="R9" s="219"/>
      <c r="S9" s="219"/>
      <c r="T9" s="246"/>
    </row>
    <row r="10" spans="2:24" s="35" customFormat="1" ht="36" customHeight="1">
      <c r="B10" s="220"/>
      <c r="C10" s="444" t="s">
        <v>27</v>
      </c>
      <c r="D10" s="247">
        <v>44896</v>
      </c>
      <c r="E10" s="221">
        <v>45261</v>
      </c>
      <c r="F10" s="222">
        <v>45627</v>
      </c>
      <c r="G10" s="223"/>
      <c r="H10" s="444" t="s">
        <v>27</v>
      </c>
      <c r="I10" s="543">
        <v>45536</v>
      </c>
      <c r="J10" s="224">
        <v>45566</v>
      </c>
      <c r="K10" s="225">
        <v>45597</v>
      </c>
      <c r="L10" s="226"/>
      <c r="M10" s="249" t="s">
        <v>44</v>
      </c>
      <c r="N10" s="248" t="s">
        <v>146</v>
      </c>
      <c r="O10" s="550" t="s">
        <v>163</v>
      </c>
      <c r="P10" s="250"/>
      <c r="Q10" s="226"/>
      <c r="R10" s="226"/>
      <c r="S10" s="226"/>
      <c r="T10" s="251"/>
      <c r="X10" s="38"/>
    </row>
    <row r="11" spans="2:24" ht="15" customHeight="1">
      <c r="B11" s="252" t="s">
        <v>35</v>
      </c>
      <c r="C11" s="235"/>
      <c r="D11" s="238"/>
      <c r="E11" s="236"/>
      <c r="F11" s="237"/>
      <c r="G11" s="253"/>
      <c r="H11" s="235"/>
      <c r="I11" s="238"/>
      <c r="J11" s="236"/>
      <c r="K11" s="237"/>
      <c r="L11" s="239"/>
      <c r="M11" s="238"/>
      <c r="N11" s="236"/>
      <c r="O11" s="237"/>
      <c r="P11" s="190"/>
      <c r="Q11" s="239"/>
      <c r="R11" s="239"/>
      <c r="S11" s="239"/>
      <c r="T11" s="254"/>
      <c r="X11" s="4"/>
    </row>
    <row r="12" spans="2:24" s="5" customFormat="1" ht="18" customHeight="1">
      <c r="B12" s="255" t="s">
        <v>111</v>
      </c>
      <c r="C12" s="256" t="s">
        <v>44</v>
      </c>
      <c r="D12" s="700">
        <v>121183179.320898</v>
      </c>
      <c r="E12" s="647">
        <v>319444982.94639504</v>
      </c>
      <c r="F12" s="648">
        <v>960667911.14113998</v>
      </c>
      <c r="G12" s="257"/>
      <c r="H12" s="439" t="s">
        <v>44</v>
      </c>
      <c r="I12" s="873">
        <v>81345676.58179</v>
      </c>
      <c r="J12" s="874">
        <v>88746722</v>
      </c>
      <c r="K12" s="648">
        <v>93514285.80058001</v>
      </c>
      <c r="L12" s="680"/>
      <c r="M12" s="700">
        <v>114552731</v>
      </c>
      <c r="N12" s="564"/>
      <c r="O12" s="648">
        <v>960667911.14113998</v>
      </c>
      <c r="P12" s="257"/>
      <c r="Q12" s="258"/>
      <c r="R12" s="258"/>
      <c r="S12" s="258"/>
      <c r="T12" s="259"/>
    </row>
    <row r="13" spans="2:24" s="6" customFormat="1" ht="18" customHeight="1">
      <c r="B13" s="260"/>
      <c r="C13" s="261" t="s">
        <v>139</v>
      </c>
      <c r="D13" s="776">
        <v>0.76069362917054262</v>
      </c>
      <c r="E13" s="650">
        <v>1.6360505206790434</v>
      </c>
      <c r="F13" s="643">
        <v>2.0073031740252634</v>
      </c>
      <c r="G13" s="554"/>
      <c r="H13" s="555" t="s">
        <v>146</v>
      </c>
      <c r="I13" s="903">
        <v>1.7086203321443203</v>
      </c>
      <c r="J13" s="650">
        <v>1.5178170721168596</v>
      </c>
      <c r="K13" s="643">
        <v>1.430619236802344</v>
      </c>
      <c r="L13" s="680"/>
      <c r="M13" s="701"/>
      <c r="N13" s="650">
        <v>0.89897978477000318</v>
      </c>
      <c r="O13" s="643">
        <v>2.0073031740252634</v>
      </c>
      <c r="P13" s="194"/>
      <c r="Q13" s="1060" t="s">
        <v>210</v>
      </c>
      <c r="R13" s="1060"/>
      <c r="S13" s="1060"/>
      <c r="T13" s="262"/>
    </row>
    <row r="14" spans="2:24" s="39" customFormat="1" ht="21.75" customHeight="1" thickBot="1">
      <c r="B14" s="263"/>
      <c r="C14" s="264" t="s">
        <v>148</v>
      </c>
      <c r="D14" s="719">
        <v>-1.1589948038486009E-2</v>
      </c>
      <c r="E14" s="718">
        <v>6.2725515292332057E-2</v>
      </c>
      <c r="F14" s="556">
        <v>-2.7332963569242863E-2</v>
      </c>
      <c r="G14" s="196"/>
      <c r="H14" s="551" t="s">
        <v>149</v>
      </c>
      <c r="I14" s="719">
        <v>-8.5060625318277627E-2</v>
      </c>
      <c r="J14" s="718">
        <v>-9.0436558710631609E-2</v>
      </c>
      <c r="K14" s="556">
        <v>-1.7526136535278791E-2</v>
      </c>
      <c r="L14" s="680"/>
      <c r="M14" s="565" t="s">
        <v>7</v>
      </c>
      <c r="N14" s="718">
        <v>2.0030279217742919E-2</v>
      </c>
      <c r="O14" s="556">
        <v>-2.7332963569242863E-2</v>
      </c>
      <c r="P14" s="196"/>
      <c r="Q14" s="265"/>
      <c r="R14" s="266"/>
      <c r="S14" s="267"/>
      <c r="T14" s="268"/>
    </row>
    <row r="15" spans="2:24" s="7" customFormat="1" ht="15" customHeight="1" thickTop="1">
      <c r="B15" s="269" t="s">
        <v>16</v>
      </c>
      <c r="C15" s="1049" t="s">
        <v>139</v>
      </c>
      <c r="D15" s="562">
        <v>0.85951653754827206</v>
      </c>
      <c r="E15" s="196">
        <v>1.9488831521145986</v>
      </c>
      <c r="F15" s="195">
        <v>1.4282611516605983</v>
      </c>
      <c r="G15" s="196"/>
      <c r="H15" s="1063" t="s">
        <v>31</v>
      </c>
      <c r="I15" s="903">
        <v>1.1052638873096572</v>
      </c>
      <c r="J15" s="650">
        <v>0.99606810654821687</v>
      </c>
      <c r="K15" s="643">
        <v>1.0961252200555247</v>
      </c>
      <c r="L15" s="680"/>
      <c r="M15" s="780">
        <v>18456832.936439998</v>
      </c>
      <c r="N15" s="650">
        <v>0.69281023042587919</v>
      </c>
      <c r="O15" s="643">
        <v>1.4282611516605983</v>
      </c>
      <c r="P15" s="196"/>
      <c r="Q15" s="270"/>
      <c r="R15" s="271" t="s">
        <v>16</v>
      </c>
      <c r="S15" s="272">
        <v>0.16112084605333415</v>
      </c>
      <c r="T15" s="273"/>
      <c r="U15" s="8"/>
      <c r="V15" s="8"/>
    </row>
    <row r="16" spans="2:24" s="7" customFormat="1" ht="15" customHeight="1">
      <c r="B16" s="269" t="s">
        <v>17</v>
      </c>
      <c r="C16" s="1049"/>
      <c r="D16" s="562">
        <v>0.7751392772572725</v>
      </c>
      <c r="E16" s="196">
        <v>1.6419965607445914</v>
      </c>
      <c r="F16" s="195">
        <v>2.1195527841295165</v>
      </c>
      <c r="G16" s="196"/>
      <c r="H16" s="1063"/>
      <c r="I16" s="903">
        <v>1.6604831281315366</v>
      </c>
      <c r="J16" s="650">
        <v>1.6504319687222915</v>
      </c>
      <c r="K16" s="643">
        <v>1.3411043767065172</v>
      </c>
      <c r="L16" s="680"/>
      <c r="M16" s="780">
        <v>30189705.004050002</v>
      </c>
      <c r="N16" s="650">
        <v>0.87685220921299667</v>
      </c>
      <c r="O16" s="643">
        <v>2.1195527841295165</v>
      </c>
      <c r="P16" s="196"/>
      <c r="Q16" s="270"/>
      <c r="R16" s="271" t="s">
        <v>17</v>
      </c>
      <c r="S16" s="272">
        <v>0.26354417516287765</v>
      </c>
      <c r="T16" s="273"/>
      <c r="U16" s="8"/>
      <c r="V16" s="8"/>
    </row>
    <row r="17" spans="2:22" s="7" customFormat="1" ht="15" customHeight="1">
      <c r="B17" s="269" t="s">
        <v>18</v>
      </c>
      <c r="C17" s="1049"/>
      <c r="D17" s="562">
        <v>0.99707146908656608</v>
      </c>
      <c r="E17" s="196">
        <v>1.8181127499162679</v>
      </c>
      <c r="F17" s="195">
        <v>2.2295045304503063</v>
      </c>
      <c r="G17" s="196"/>
      <c r="H17" s="1063"/>
      <c r="I17" s="903">
        <v>1.8027058577102117</v>
      </c>
      <c r="J17" s="650">
        <v>1.6500947624825191</v>
      </c>
      <c r="K17" s="643">
        <v>1.4950889770649218</v>
      </c>
      <c r="L17" s="680"/>
      <c r="M17" s="780">
        <v>5416117.6281300001</v>
      </c>
      <c r="N17" s="650">
        <v>0.98616941518945</v>
      </c>
      <c r="O17" s="643">
        <v>2.2295045304503063</v>
      </c>
      <c r="P17" s="196"/>
      <c r="Q17" s="270"/>
      <c r="R17" s="271" t="s">
        <v>18</v>
      </c>
      <c r="S17" s="272">
        <v>4.7280563115775914E-2</v>
      </c>
      <c r="T17" s="273"/>
      <c r="U17" s="8"/>
      <c r="V17" s="8"/>
    </row>
    <row r="18" spans="2:22" s="7" customFormat="1" ht="15" customHeight="1">
      <c r="B18" s="269" t="s">
        <v>19</v>
      </c>
      <c r="C18" s="1049"/>
      <c r="D18" s="562">
        <v>0.71492152378920859</v>
      </c>
      <c r="E18" s="196">
        <v>1.5915352390427038</v>
      </c>
      <c r="F18" s="195">
        <v>2.3598742858126558</v>
      </c>
      <c r="G18" s="196"/>
      <c r="H18" s="1063"/>
      <c r="I18" s="903">
        <v>2.0352994604342687</v>
      </c>
      <c r="J18" s="650">
        <v>1.9344094837223165</v>
      </c>
      <c r="K18" s="643">
        <v>1.7551111631410738</v>
      </c>
      <c r="L18" s="680"/>
      <c r="M18" s="780">
        <v>10736156.506170001</v>
      </c>
      <c r="N18" s="650">
        <v>1.1686921891697355</v>
      </c>
      <c r="O18" s="643">
        <v>2.3598742858126558</v>
      </c>
      <c r="P18" s="196"/>
      <c r="Q18" s="270"/>
      <c r="R18" s="271" t="s">
        <v>19</v>
      </c>
      <c r="S18" s="272">
        <v>9.3722396772626934E-2</v>
      </c>
      <c r="T18" s="273"/>
      <c r="U18" s="8"/>
      <c r="V18" s="8"/>
    </row>
    <row r="19" spans="2:22" s="7" customFormat="1" ht="15" customHeight="1">
      <c r="B19" s="269" t="s">
        <v>20</v>
      </c>
      <c r="C19" s="1049"/>
      <c r="D19" s="562">
        <v>0.60313163582426421</v>
      </c>
      <c r="E19" s="196">
        <v>1.6296670242769897</v>
      </c>
      <c r="F19" s="195">
        <v>1.9044726277050836</v>
      </c>
      <c r="G19" s="196"/>
      <c r="H19" s="1063"/>
      <c r="I19" s="903">
        <v>1.5395726750916063</v>
      </c>
      <c r="J19" s="650">
        <v>1.4502331575425229</v>
      </c>
      <c r="K19" s="643">
        <v>1.2835313083281386</v>
      </c>
      <c r="L19" s="680"/>
      <c r="M19" s="780">
        <v>13553865.642510001</v>
      </c>
      <c r="N19" s="650">
        <v>0.81681095727485964</v>
      </c>
      <c r="O19" s="643">
        <v>1.9044726277050836</v>
      </c>
      <c r="P19" s="196"/>
      <c r="Q19" s="270"/>
      <c r="R19" s="271" t="s">
        <v>20</v>
      </c>
      <c r="S19" s="272">
        <v>0.11831988224279001</v>
      </c>
      <c r="T19" s="273"/>
      <c r="U19" s="8"/>
      <c r="V19" s="8"/>
    </row>
    <row r="20" spans="2:22" s="7" customFormat="1" ht="15" customHeight="1">
      <c r="B20" s="269" t="s">
        <v>21</v>
      </c>
      <c r="C20" s="1049"/>
      <c r="D20" s="562">
        <v>0.92940546412068881</v>
      </c>
      <c r="E20" s="196">
        <v>1.8838431957473731</v>
      </c>
      <c r="F20" s="195">
        <v>2.0769834628033892</v>
      </c>
      <c r="G20" s="196"/>
      <c r="H20" s="1063"/>
      <c r="I20" s="903">
        <v>1.990642488844244</v>
      </c>
      <c r="J20" s="650">
        <v>1.9572132673651415</v>
      </c>
      <c r="K20" s="643">
        <v>1.5306980970875732</v>
      </c>
      <c r="L20" s="680"/>
      <c r="M20" s="780">
        <v>5046530.7861000001</v>
      </c>
      <c r="N20" s="650">
        <v>1.0177741253701269</v>
      </c>
      <c r="O20" s="643">
        <v>2.0769834628033892</v>
      </c>
      <c r="P20" s="196"/>
      <c r="Q20" s="270"/>
      <c r="R20" s="271" t="s">
        <v>21</v>
      </c>
      <c r="S20" s="272">
        <v>4.4054216272678824E-2</v>
      </c>
      <c r="T20" s="273"/>
      <c r="U20" s="8"/>
      <c r="V20" s="8"/>
    </row>
    <row r="21" spans="2:22" s="7" customFormat="1" ht="15" customHeight="1">
      <c r="B21" s="269" t="s">
        <v>22</v>
      </c>
      <c r="C21" s="1049"/>
      <c r="D21" s="562">
        <v>0.85747648764861384</v>
      </c>
      <c r="E21" s="196">
        <v>1.869992673785025</v>
      </c>
      <c r="F21" s="195">
        <v>2.3325108258230998</v>
      </c>
      <c r="G21" s="196"/>
      <c r="H21" s="1063"/>
      <c r="I21" s="903">
        <v>2.1007613901016762</v>
      </c>
      <c r="J21" s="650">
        <v>2.0821516638903668</v>
      </c>
      <c r="K21" s="643">
        <v>2.0245469498386721</v>
      </c>
      <c r="L21" s="680"/>
      <c r="M21" s="780">
        <v>1288860.3751399999</v>
      </c>
      <c r="N21" s="650">
        <v>1.2984461897671933</v>
      </c>
      <c r="O21" s="643">
        <v>2.3325108258230998</v>
      </c>
      <c r="P21" s="196"/>
      <c r="Q21" s="270"/>
      <c r="R21" s="271" t="s">
        <v>22</v>
      </c>
      <c r="S21" s="272">
        <v>1.1251240925369121E-2</v>
      </c>
      <c r="T21" s="273"/>
      <c r="U21" s="8"/>
      <c r="V21" s="8"/>
    </row>
    <row r="22" spans="2:22" s="7" customFormat="1" ht="15" customHeight="1">
      <c r="B22" s="269" t="s">
        <v>23</v>
      </c>
      <c r="C22" s="1049"/>
      <c r="D22" s="562">
        <v>0.77581280319078827</v>
      </c>
      <c r="E22" s="196">
        <v>1.5973789035947572</v>
      </c>
      <c r="F22" s="195">
        <v>2.3899546484303298</v>
      </c>
      <c r="G22" s="196"/>
      <c r="H22" s="1063"/>
      <c r="I22" s="903">
        <v>2.2810723903738461</v>
      </c>
      <c r="J22" s="650">
        <v>1.9759393587437715</v>
      </c>
      <c r="K22" s="643">
        <v>1.7702273900744032</v>
      </c>
      <c r="L22" s="680"/>
      <c r="M22" s="780">
        <v>14913208.56562</v>
      </c>
      <c r="N22" s="650">
        <v>0.89191922340126051</v>
      </c>
      <c r="O22" s="643">
        <v>2.3899546484303298</v>
      </c>
      <c r="P22" s="196"/>
      <c r="Q22" s="270"/>
      <c r="R22" s="271" t="s">
        <v>23</v>
      </c>
      <c r="S22" s="272">
        <v>0.13018640791392394</v>
      </c>
      <c r="T22" s="273"/>
      <c r="U22" s="8"/>
      <c r="V22" s="8"/>
    </row>
    <row r="23" spans="2:22" s="7" customFormat="1" ht="15" customHeight="1">
      <c r="B23" s="269" t="s">
        <v>24</v>
      </c>
      <c r="C23" s="1049"/>
      <c r="D23" s="562">
        <v>0.62006315240114795</v>
      </c>
      <c r="E23" s="196">
        <v>1.3110750606943644</v>
      </c>
      <c r="F23" s="195">
        <v>1.9399072283602243</v>
      </c>
      <c r="G23" s="196"/>
      <c r="H23" s="1063"/>
      <c r="I23" s="903">
        <v>1.4884325879769089</v>
      </c>
      <c r="J23" s="650">
        <v>1.1838101624369193</v>
      </c>
      <c r="K23" s="643">
        <v>1.4798196580953871</v>
      </c>
      <c r="L23" s="680"/>
      <c r="M23" s="780">
        <v>2593233.8962699999</v>
      </c>
      <c r="N23" s="650">
        <v>1.2131129751288396</v>
      </c>
      <c r="O23" s="643">
        <v>1.9399072283602243</v>
      </c>
      <c r="P23" s="196"/>
      <c r="Q23" s="270"/>
      <c r="R23" s="271" t="s">
        <v>24</v>
      </c>
      <c r="S23" s="272">
        <v>2.2637905474903082E-2</v>
      </c>
      <c r="T23" s="273"/>
      <c r="U23" s="8"/>
      <c r="V23" s="8"/>
    </row>
    <row r="24" spans="2:22" s="7" customFormat="1" ht="15" customHeight="1">
      <c r="B24" s="269" t="s">
        <v>25</v>
      </c>
      <c r="C24" s="1049"/>
      <c r="D24" s="562">
        <v>0.84899360961364967</v>
      </c>
      <c r="E24" s="196">
        <v>1.1154219069173008</v>
      </c>
      <c r="F24" s="195">
        <v>1.1822356801788163</v>
      </c>
      <c r="G24" s="196"/>
      <c r="H24" s="1063"/>
      <c r="I24" s="903">
        <v>1.3428796007752237</v>
      </c>
      <c r="J24" s="650">
        <v>0.44182046770424455</v>
      </c>
      <c r="K24" s="643">
        <v>0.65792649562578309</v>
      </c>
      <c r="L24" s="680"/>
      <c r="M24" s="780">
        <v>3392128.23703</v>
      </c>
      <c r="N24" s="650">
        <v>0.70028605112402387</v>
      </c>
      <c r="O24" s="643">
        <v>1.1822356801788163</v>
      </c>
      <c r="P24" s="196"/>
      <c r="Q24" s="270"/>
      <c r="R24" s="271" t="s">
        <v>25</v>
      </c>
      <c r="S24" s="272">
        <v>2.9611936855787401E-2</v>
      </c>
      <c r="T24" s="273"/>
      <c r="U24" s="8"/>
      <c r="V24" s="8"/>
    </row>
    <row r="25" spans="2:22" s="7" customFormat="1" ht="15" customHeight="1">
      <c r="B25" s="269" t="s">
        <v>26</v>
      </c>
      <c r="C25" s="1062"/>
      <c r="D25" s="557">
        <v>0.62591121471998856</v>
      </c>
      <c r="E25" s="558">
        <v>1.4037406532882759</v>
      </c>
      <c r="F25" s="559">
        <v>2.0855223567237102</v>
      </c>
      <c r="G25" s="196"/>
      <c r="H25" s="1063"/>
      <c r="I25" s="557">
        <v>1.9139837833005506</v>
      </c>
      <c r="J25" s="558">
        <v>1.4406684765229931</v>
      </c>
      <c r="K25" s="559">
        <v>2.0844760482254743</v>
      </c>
      <c r="L25" s="680"/>
      <c r="M25" s="781">
        <v>8966091.9220400006</v>
      </c>
      <c r="N25" s="558">
        <v>1.1942968005349246</v>
      </c>
      <c r="O25" s="559">
        <v>2.0855223567237102</v>
      </c>
      <c r="P25" s="196"/>
      <c r="Q25" s="274"/>
      <c r="R25" s="275" t="s">
        <v>26</v>
      </c>
      <c r="S25" s="276">
        <v>7.8270433570370321E-2</v>
      </c>
      <c r="T25" s="273"/>
      <c r="U25" s="8"/>
      <c r="V25" s="8"/>
    </row>
    <row r="26" spans="2:22" s="5" customFormat="1" ht="15" customHeight="1">
      <c r="B26" s="277"/>
      <c r="C26" s="278"/>
      <c r="D26" s="440"/>
      <c r="E26" s="257"/>
      <c r="F26" s="279"/>
      <c r="G26" s="257"/>
      <c r="H26" s="552"/>
      <c r="I26" s="440"/>
      <c r="J26" s="257"/>
      <c r="K26" s="279"/>
      <c r="L26" s="257"/>
      <c r="M26" s="440"/>
      <c r="N26" s="554"/>
      <c r="O26" s="279"/>
      <c r="P26" s="280"/>
      <c r="Q26" s="258"/>
      <c r="R26" s="258"/>
      <c r="S26" s="258"/>
      <c r="T26" s="259"/>
    </row>
    <row r="27" spans="2:22" s="5" customFormat="1" ht="15" customHeight="1">
      <c r="B27" s="277"/>
      <c r="C27" s="281"/>
      <c r="D27" s="682"/>
      <c r="E27" s="560"/>
      <c r="F27" s="561"/>
      <c r="G27" s="680"/>
      <c r="H27" s="682"/>
      <c r="I27" s="682"/>
      <c r="J27" s="560"/>
      <c r="K27" s="561"/>
      <c r="L27" s="680"/>
      <c r="M27" s="682"/>
      <c r="N27" s="843"/>
      <c r="O27" s="561"/>
      <c r="P27" s="280"/>
      <c r="Q27" s="258"/>
      <c r="R27" s="282"/>
      <c r="S27" s="258"/>
      <c r="T27" s="259"/>
    </row>
    <row r="28" spans="2:22">
      <c r="B28" s="283"/>
      <c r="C28" s="205"/>
      <c r="D28" s="205"/>
      <c r="E28" s="205"/>
      <c r="F28" s="205"/>
      <c r="G28" s="205"/>
      <c r="H28" s="205"/>
      <c r="I28" s="205"/>
      <c r="J28" s="205"/>
      <c r="K28" s="205"/>
      <c r="L28" s="204"/>
      <c r="M28" s="205"/>
      <c r="N28" s="205"/>
      <c r="O28" s="205"/>
      <c r="P28" s="205"/>
      <c r="Q28" s="204"/>
      <c r="R28" s="204"/>
      <c r="S28" s="204"/>
      <c r="T28" s="284"/>
    </row>
    <row r="30" spans="2:22">
      <c r="F30" s="2" t="s">
        <v>164</v>
      </c>
      <c r="I30" s="101"/>
    </row>
    <row r="31" spans="2:22">
      <c r="D31" s="100"/>
      <c r="H31" s="101"/>
      <c r="I31" s="101"/>
      <c r="N31" s="100"/>
    </row>
    <row r="32" spans="2:22">
      <c r="D32" s="100"/>
      <c r="E32" s="101"/>
      <c r="F32" s="101"/>
      <c r="H32" s="101"/>
      <c r="I32" s="101"/>
      <c r="N32" s="100"/>
      <c r="R32" s="821"/>
    </row>
    <row r="33" spans="4:19">
      <c r="D33" s="100"/>
      <c r="E33" s="101"/>
      <c r="F33" s="101"/>
      <c r="H33" s="101"/>
      <c r="I33" s="101"/>
      <c r="N33" s="100"/>
    </row>
    <row r="34" spans="4:19">
      <c r="D34" s="100"/>
      <c r="E34" s="101"/>
      <c r="F34" s="101"/>
      <c r="H34" s="101"/>
      <c r="I34" s="101"/>
      <c r="N34" s="100"/>
      <c r="R34" s="1059"/>
      <c r="S34" s="1059"/>
    </row>
    <row r="35" spans="4:19">
      <c r="D35" s="100"/>
      <c r="E35" s="101"/>
      <c r="F35" s="101"/>
      <c r="H35" s="101"/>
      <c r="I35" s="101"/>
      <c r="N35" s="100"/>
    </row>
    <row r="36" spans="4:19">
      <c r="D36" s="100"/>
      <c r="E36" s="101"/>
      <c r="F36" s="101"/>
      <c r="H36" s="101"/>
      <c r="I36" s="101"/>
      <c r="N36" s="100"/>
    </row>
    <row r="37" spans="4:19">
      <c r="D37" s="100"/>
      <c r="E37" s="101"/>
      <c r="F37" s="101"/>
      <c r="H37" s="101"/>
      <c r="I37" s="101"/>
      <c r="N37" s="100"/>
    </row>
    <row r="38" spans="4:19">
      <c r="D38" s="100"/>
      <c r="E38" s="101"/>
      <c r="F38" s="101"/>
      <c r="H38" s="101"/>
      <c r="I38" s="101"/>
      <c r="N38" s="100"/>
    </row>
    <row r="39" spans="4:19">
      <c r="D39" s="100"/>
      <c r="E39" s="101"/>
      <c r="F39" s="101"/>
      <c r="H39" s="101"/>
      <c r="I39" s="101"/>
      <c r="N39" s="100"/>
    </row>
    <row r="40" spans="4:19">
      <c r="D40" s="100"/>
      <c r="E40" s="101"/>
      <c r="F40" s="101"/>
      <c r="H40" s="101"/>
      <c r="I40" s="101"/>
      <c r="N40" s="100"/>
    </row>
    <row r="41" spans="4:19">
      <c r="D41" s="100"/>
      <c r="E41" s="101"/>
      <c r="F41" s="101"/>
      <c r="I41" s="101"/>
      <c r="N41" s="100"/>
    </row>
    <row r="42" spans="4:19">
      <c r="D42" s="100"/>
      <c r="E42" s="101"/>
      <c r="F42" s="101"/>
      <c r="N42" s="100"/>
    </row>
  </sheetData>
  <mergeCells count="6">
    <mergeCell ref="R34:S34"/>
    <mergeCell ref="Q13:S13"/>
    <mergeCell ref="B4:T4"/>
    <mergeCell ref="C15:C25"/>
    <mergeCell ref="H15:H25"/>
    <mergeCell ref="M9:O9"/>
  </mergeCells>
  <pageMargins left="0.39370078740157483" right="0.31496062992125984" top="0.98425196850393704" bottom="0.39370078740157483" header="0.59055118110236227" footer="1.1811023622047245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fitToPage="1"/>
  </sheetPr>
  <dimension ref="B5:P27"/>
  <sheetViews>
    <sheetView showGridLines="0" zoomScaleNormal="100" workbookViewId="0">
      <selection activeCell="M29" sqref="M29"/>
    </sheetView>
  </sheetViews>
  <sheetFormatPr baseColWidth="10" defaultColWidth="11.42578125" defaultRowHeight="14.25"/>
  <cols>
    <col min="1" max="1" width="10" style="10" customWidth="1"/>
    <col min="2" max="2" width="44.28515625" style="10" customWidth="1"/>
    <col min="3" max="3" width="17.5703125" style="10" customWidth="1"/>
    <col min="4" max="6" width="12.7109375" style="12" customWidth="1"/>
    <col min="7" max="7" width="2.7109375" style="12" customWidth="1"/>
    <col min="8" max="8" width="16.5703125" style="10" customWidth="1"/>
    <col min="9" max="11" width="12.7109375" style="12" customWidth="1"/>
    <col min="12" max="12" width="2.7109375" style="10" customWidth="1"/>
    <col min="13" max="13" width="15.85546875" style="12" customWidth="1"/>
    <col min="14" max="14" width="17" style="12" customWidth="1"/>
    <col min="15" max="15" width="11.5703125" style="10" customWidth="1"/>
    <col min="16" max="16384" width="11.42578125" style="10"/>
  </cols>
  <sheetData>
    <row r="5" spans="2:16" s="21" customFormat="1" ht="11.25">
      <c r="D5" s="22"/>
      <c r="E5" s="22"/>
      <c r="F5" s="22"/>
      <c r="G5" s="22"/>
      <c r="I5" s="22"/>
      <c r="J5" s="22"/>
      <c r="L5" s="22"/>
      <c r="M5" s="22"/>
      <c r="N5" s="22"/>
    </row>
    <row r="6" spans="2:16" s="21" customFormat="1" ht="11.25">
      <c r="B6" s="22"/>
      <c r="D6" s="22"/>
      <c r="E6" s="22"/>
      <c r="F6" s="22"/>
      <c r="G6" s="22"/>
      <c r="I6" s="22"/>
      <c r="J6" s="22"/>
      <c r="L6" s="22"/>
      <c r="M6" s="22"/>
      <c r="N6" s="22"/>
    </row>
    <row r="7" spans="2:16" s="21" customFormat="1" ht="12.75">
      <c r="B7" s="526"/>
      <c r="C7" s="526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</row>
    <row r="8" spans="2:16" s="21" customFormat="1" ht="12.75">
      <c r="B8" s="521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</row>
    <row r="9" spans="2:16" s="82" customFormat="1" ht="15">
      <c r="B9" s="482"/>
    </row>
    <row r="10" spans="2:16" s="82" customFormat="1" ht="12.75" customHeight="1">
      <c r="B10" s="390" t="s">
        <v>199</v>
      </c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89"/>
    </row>
    <row r="11" spans="2:16" s="82" customFormat="1" ht="12.75" customHeight="1">
      <c r="B11" s="377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1067">
        <v>45597</v>
      </c>
      <c r="N11" s="1068"/>
      <c r="O11" s="91"/>
    </row>
    <row r="12" spans="2:16" s="73" customFormat="1" ht="30" customHeight="1">
      <c r="B12" s="379"/>
      <c r="C12" s="454" t="s">
        <v>27</v>
      </c>
      <c r="D12" s="380">
        <v>44531</v>
      </c>
      <c r="E12" s="352">
        <v>44896</v>
      </c>
      <c r="F12" s="353">
        <v>45261</v>
      </c>
      <c r="G12" s="354"/>
      <c r="H12" s="453" t="s">
        <v>27</v>
      </c>
      <c r="I12" s="355">
        <v>45505</v>
      </c>
      <c r="J12" s="355">
        <v>45536</v>
      </c>
      <c r="K12" s="356">
        <v>45566</v>
      </c>
      <c r="L12" s="293"/>
      <c r="M12" s="458" t="s">
        <v>174</v>
      </c>
      <c r="N12" s="483" t="s">
        <v>146</v>
      </c>
      <c r="O12" s="72"/>
      <c r="P12" s="83"/>
    </row>
    <row r="13" spans="2:16" s="58" customFormat="1" ht="20.100000000000001" customHeight="1">
      <c r="B13" s="481" t="s">
        <v>129</v>
      </c>
      <c r="C13" s="238"/>
      <c r="D13" s="238"/>
      <c r="E13" s="236"/>
      <c r="F13" s="237"/>
      <c r="G13" s="312"/>
      <c r="H13" s="381"/>
      <c r="I13" s="236"/>
      <c r="J13" s="236"/>
      <c r="K13" s="237"/>
      <c r="L13" s="382"/>
      <c r="M13" s="238"/>
      <c r="N13" s="237"/>
      <c r="O13" s="68"/>
      <c r="P13" s="57"/>
    </row>
    <row r="14" spans="2:16" s="37" customFormat="1" ht="25.5" customHeight="1" thickBot="1">
      <c r="B14" s="383" t="s">
        <v>0</v>
      </c>
      <c r="C14" s="384" t="s">
        <v>139</v>
      </c>
      <c r="D14" s="588">
        <v>0.14394118251709265</v>
      </c>
      <c r="E14" s="744">
        <v>5.489767646101229E-2</v>
      </c>
      <c r="F14" s="736">
        <v>-2.6473352094503633E-2</v>
      </c>
      <c r="G14" s="227"/>
      <c r="H14" s="589" t="s">
        <v>146</v>
      </c>
      <c r="I14" s="744">
        <v>-1.4010807549028059E-2</v>
      </c>
      <c r="J14" s="744">
        <v>-7.1950705825120975E-2</v>
      </c>
      <c r="K14" s="736">
        <v>4.36217400696437E-3</v>
      </c>
      <c r="L14" s="671"/>
      <c r="M14" s="588">
        <v>-7.213661859698961E-3</v>
      </c>
      <c r="N14" s="736">
        <v>-2.9583409464146171E-2</v>
      </c>
      <c r="O14" s="98"/>
      <c r="P14" s="36"/>
    </row>
    <row r="15" spans="2:16" s="58" customFormat="1" ht="15" customHeight="1" thickTop="1">
      <c r="B15" s="306" t="s">
        <v>187</v>
      </c>
      <c r="C15" s="1069" t="s">
        <v>139</v>
      </c>
      <c r="D15" s="730">
        <v>7.7944644480259173E-2</v>
      </c>
      <c r="E15" s="673">
        <v>2.4691385586850467E-2</v>
      </c>
      <c r="F15" s="674">
        <v>-2.0134920392676725E-2</v>
      </c>
      <c r="G15" s="227"/>
      <c r="H15" s="1057" t="s">
        <v>146</v>
      </c>
      <c r="I15" s="650">
        <v>4.1052073018224222E-2</v>
      </c>
      <c r="J15" s="650">
        <v>-4.8488375033775677E-2</v>
      </c>
      <c r="K15" s="674">
        <v>4.6893975223625706E-2</v>
      </c>
      <c r="L15" s="671"/>
      <c r="M15" s="730">
        <v>-1.9115429348690038E-2</v>
      </c>
      <c r="N15" s="674">
        <v>-4.9978784751111283E-3</v>
      </c>
      <c r="O15" s="90"/>
      <c r="P15" s="57"/>
    </row>
    <row r="16" spans="2:16" s="58" customFormat="1" ht="15" customHeight="1">
      <c r="B16" s="306" t="s">
        <v>188</v>
      </c>
      <c r="C16" s="1069"/>
      <c r="D16" s="730">
        <v>0.397395145311771</v>
      </c>
      <c r="E16" s="673">
        <v>0.15004000545160179</v>
      </c>
      <c r="F16" s="674">
        <v>-2.5712728572739874E-2</v>
      </c>
      <c r="G16" s="227"/>
      <c r="H16" s="1057"/>
      <c r="I16" s="650">
        <v>-0.16972772011386295</v>
      </c>
      <c r="J16" s="650">
        <v>-0.17896878827858664</v>
      </c>
      <c r="K16" s="674">
        <v>-0.14914759271292488</v>
      </c>
      <c r="L16" s="671"/>
      <c r="M16" s="730">
        <v>3.0022018312860999E-2</v>
      </c>
      <c r="N16" s="674">
        <v>-0.14026671348778585</v>
      </c>
      <c r="O16" s="90"/>
      <c r="P16" s="57"/>
    </row>
    <row r="17" spans="2:16" s="58" customFormat="1" ht="15" customHeight="1">
      <c r="B17" s="306" t="s">
        <v>189</v>
      </c>
      <c r="C17" s="1069"/>
      <c r="D17" s="730">
        <v>0.1901236868491949</v>
      </c>
      <c r="E17" s="673">
        <v>-2.8547507776597869E-2</v>
      </c>
      <c r="F17" s="674">
        <v>-0.25849408836832566</v>
      </c>
      <c r="G17" s="670"/>
      <c r="H17" s="1057"/>
      <c r="I17" s="650">
        <v>3.4502837653450191E-2</v>
      </c>
      <c r="J17" s="650">
        <v>0.39008073942875177</v>
      </c>
      <c r="K17" s="674">
        <v>0.70469500550348796</v>
      </c>
      <c r="L17" s="671"/>
      <c r="M17" s="730">
        <v>1.4493586761937571E-2</v>
      </c>
      <c r="N17" s="674">
        <v>0.56083950259618254</v>
      </c>
      <c r="O17" s="90"/>
      <c r="P17" s="57"/>
    </row>
    <row r="18" spans="2:16" s="58" customFormat="1" ht="15" customHeight="1">
      <c r="B18" s="306" t="s">
        <v>190</v>
      </c>
      <c r="C18" s="1070"/>
      <c r="D18" s="731">
        <v>0.42713179659727518</v>
      </c>
      <c r="E18" s="723">
        <v>0.20852066817380011</v>
      </c>
      <c r="F18" s="675">
        <v>-3.7824806898162366E-3</v>
      </c>
      <c r="G18" s="227"/>
      <c r="H18" s="1058"/>
      <c r="I18" s="721">
        <v>-2.1022428908070712E-3</v>
      </c>
      <c r="J18" s="721">
        <v>6.6728386515142901E-2</v>
      </c>
      <c r="K18" s="722">
        <v>4.9881355304255859E-2</v>
      </c>
      <c r="L18" s="671"/>
      <c r="M18" s="731">
        <v>1.5282248584031155E-2</v>
      </c>
      <c r="N18" s="675">
        <v>7.7102578622992857E-2</v>
      </c>
      <c r="O18" s="90"/>
      <c r="P18" s="57"/>
    </row>
    <row r="19" spans="2:16" s="58" customFormat="1" ht="11.25">
      <c r="B19" s="230"/>
      <c r="C19" s="241"/>
      <c r="D19" s="241"/>
      <c r="E19" s="241"/>
      <c r="F19" s="241"/>
      <c r="G19" s="386"/>
      <c r="H19" s="241"/>
      <c r="I19" s="241"/>
      <c r="J19" s="241"/>
      <c r="K19" s="241"/>
      <c r="L19" s="382"/>
      <c r="M19" s="241"/>
      <c r="N19" s="241"/>
      <c r="O19" s="90"/>
      <c r="P19" s="57"/>
    </row>
    <row r="20" spans="2:16" s="64" customFormat="1" ht="11.25">
      <c r="B20" s="313"/>
      <c r="C20" s="309"/>
      <c r="D20" s="309"/>
      <c r="E20" s="309"/>
      <c r="F20" s="309"/>
      <c r="G20" s="309"/>
      <c r="H20" s="309"/>
      <c r="I20" s="309"/>
      <c r="J20" s="309"/>
      <c r="K20" s="309"/>
      <c r="L20" s="315"/>
      <c r="M20" s="315"/>
      <c r="N20" s="315"/>
      <c r="O20" s="81"/>
      <c r="P20" s="60"/>
    </row>
    <row r="21" spans="2:16" s="82" customFormat="1" ht="15">
      <c r="B21" s="387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</row>
    <row r="22" spans="2:16" s="21" customFormat="1" ht="11.25">
      <c r="B22" s="211"/>
      <c r="C22" s="211"/>
      <c r="D22" s="213"/>
      <c r="E22" s="213"/>
      <c r="F22" s="213"/>
      <c r="G22" s="213"/>
      <c r="H22" s="211"/>
      <c r="I22" s="213"/>
      <c r="J22" s="213"/>
      <c r="K22" s="211"/>
      <c r="L22" s="213"/>
      <c r="M22" s="213"/>
      <c r="N22" s="213"/>
    </row>
    <row r="27" spans="2:16">
      <c r="C27" s="885"/>
    </row>
  </sheetData>
  <mergeCells count="3">
    <mergeCell ref="M11:N11"/>
    <mergeCell ref="C15:C18"/>
    <mergeCell ref="H15:H18"/>
  </mergeCells>
  <pageMargins left="0.7" right="0.7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P55"/>
  <sheetViews>
    <sheetView zoomScaleNormal="100" workbookViewId="0">
      <selection activeCell="I39" sqref="I39"/>
    </sheetView>
  </sheetViews>
  <sheetFormatPr baseColWidth="10" defaultColWidth="11.42578125" defaultRowHeight="14.25"/>
  <cols>
    <col min="1" max="1" width="10" style="77" customWidth="1"/>
    <col min="2" max="2" width="44.28515625" style="77" customWidth="1"/>
    <col min="3" max="3" width="17.5703125" style="77" customWidth="1"/>
    <col min="4" max="6" width="12.7109375" style="818" customWidth="1"/>
    <col min="7" max="7" width="2.7109375" style="818" customWidth="1"/>
    <col min="8" max="8" width="16.5703125" style="77" customWidth="1"/>
    <col min="9" max="11" width="12.7109375" style="818" customWidth="1"/>
    <col min="12" max="12" width="2.7109375" style="77" customWidth="1"/>
    <col min="13" max="13" width="15.85546875" style="818" customWidth="1"/>
    <col min="14" max="14" width="17" style="818" customWidth="1"/>
    <col min="15" max="15" width="11.5703125" style="77" customWidth="1"/>
    <col min="16" max="16384" width="11.42578125" style="77"/>
  </cols>
  <sheetData>
    <row r="3" spans="2:16" s="57" customFormat="1" ht="11.25">
      <c r="D3" s="113"/>
      <c r="E3" s="113"/>
      <c r="F3" s="113"/>
      <c r="G3" s="113"/>
      <c r="I3" s="113"/>
      <c r="J3" s="113"/>
      <c r="L3" s="113"/>
      <c r="M3" s="113"/>
      <c r="N3" s="113"/>
    </row>
    <row r="4" spans="2:16" s="57" customFormat="1" ht="11.25">
      <c r="B4" s="113"/>
      <c r="D4" s="113"/>
      <c r="E4" s="113"/>
      <c r="F4" s="113"/>
      <c r="G4" s="113"/>
      <c r="I4" s="113"/>
      <c r="J4" s="113"/>
      <c r="L4" s="113"/>
      <c r="M4" s="113"/>
      <c r="N4" s="113"/>
    </row>
    <row r="5" spans="2:16" s="57" customFormat="1" ht="12.75"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</row>
    <row r="6" spans="2:16" s="57" customFormat="1" ht="12.75"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</row>
    <row r="7" spans="2:16" s="57" customFormat="1" ht="11.25">
      <c r="B7" s="530"/>
      <c r="C7" s="530"/>
      <c r="D7" s="783"/>
      <c r="E7" s="783"/>
      <c r="F7" s="783"/>
      <c r="G7" s="783"/>
      <c r="H7" s="530"/>
      <c r="I7" s="783"/>
      <c r="J7" s="783"/>
      <c r="K7" s="530"/>
      <c r="L7" s="783"/>
      <c r="M7" s="783"/>
      <c r="N7" s="783"/>
    </row>
    <row r="8" spans="2:16" s="57" customFormat="1" ht="11.25">
      <c r="B8" s="784"/>
      <c r="C8" s="530"/>
      <c r="D8" s="783"/>
      <c r="E8" s="783"/>
      <c r="F8" s="783"/>
      <c r="G8" s="783"/>
      <c r="H8" s="530"/>
      <c r="I8" s="783"/>
      <c r="J8" s="783"/>
      <c r="K8" s="530"/>
      <c r="L8" s="783"/>
      <c r="M8" s="783"/>
      <c r="N8" s="783"/>
    </row>
    <row r="9" spans="2:16" ht="12.75" customHeight="1">
      <c r="B9" s="390" t="s">
        <v>200</v>
      </c>
      <c r="C9" s="349"/>
      <c r="D9" s="350"/>
      <c r="E9" s="350"/>
      <c r="F9" s="350"/>
      <c r="G9" s="350"/>
      <c r="H9" s="349"/>
      <c r="I9" s="350"/>
      <c r="J9" s="350"/>
      <c r="K9" s="350"/>
      <c r="L9" s="349"/>
      <c r="M9" s="350"/>
      <c r="N9" s="350"/>
      <c r="O9" s="785"/>
      <c r="P9" s="78"/>
    </row>
    <row r="10" spans="2:16" ht="12.75" customHeight="1">
      <c r="B10" s="351"/>
      <c r="C10" s="685"/>
      <c r="D10" s="686"/>
      <c r="E10" s="686"/>
      <c r="F10" s="686"/>
      <c r="G10" s="686"/>
      <c r="H10" s="685"/>
      <c r="I10" s="786"/>
      <c r="J10" s="786"/>
      <c r="K10" s="685"/>
      <c r="L10" s="288"/>
      <c r="M10" s="1071">
        <v>45627</v>
      </c>
      <c r="N10" s="1072"/>
      <c r="O10" s="474"/>
      <c r="P10" s="78"/>
    </row>
    <row r="11" spans="2:16" ht="30" customHeight="1">
      <c r="B11" s="311"/>
      <c r="C11" s="453" t="s">
        <v>27</v>
      </c>
      <c r="D11" s="380">
        <v>44896</v>
      </c>
      <c r="E11" s="352">
        <v>45261</v>
      </c>
      <c r="F11" s="353">
        <v>45627</v>
      </c>
      <c r="G11" s="312"/>
      <c r="H11" s="453" t="s">
        <v>27</v>
      </c>
      <c r="I11" s="355">
        <v>45536</v>
      </c>
      <c r="J11" s="355">
        <v>45566</v>
      </c>
      <c r="K11" s="356">
        <v>45597</v>
      </c>
      <c r="L11" s="288"/>
      <c r="M11" s="787" t="s">
        <v>4</v>
      </c>
      <c r="N11" s="788" t="s">
        <v>38</v>
      </c>
      <c r="O11" s="474"/>
      <c r="P11" s="78"/>
    </row>
    <row r="12" spans="2:16" ht="21.75" customHeight="1">
      <c r="B12" s="676" t="s">
        <v>42</v>
      </c>
      <c r="C12" s="301"/>
      <c r="D12" s="302"/>
      <c r="E12" s="298"/>
      <c r="F12" s="299"/>
      <c r="G12" s="312"/>
      <c r="H12" s="301"/>
      <c r="I12" s="298"/>
      <c r="J12" s="298"/>
      <c r="K12" s="299"/>
      <c r="L12" s="288"/>
      <c r="M12" s="302"/>
      <c r="N12" s="299"/>
      <c r="O12" s="474"/>
      <c r="P12" s="78"/>
    </row>
    <row r="13" spans="2:16" ht="15" customHeight="1">
      <c r="B13" s="789" t="s">
        <v>135</v>
      </c>
      <c r="C13" s="1073" t="s">
        <v>155</v>
      </c>
      <c r="D13" s="790"/>
      <c r="E13" s="791"/>
      <c r="F13" s="792"/>
      <c r="G13" s="312"/>
      <c r="H13" s="1073" t="s">
        <v>43</v>
      </c>
      <c r="I13" s="933"/>
      <c r="J13" s="360"/>
      <c r="K13" s="361"/>
      <c r="L13" s="288"/>
      <c r="M13" s="933"/>
      <c r="N13" s="361"/>
      <c r="O13" s="474"/>
      <c r="P13" s="78"/>
    </row>
    <row r="14" spans="2:16" ht="15" customHeight="1">
      <c r="B14" s="793" t="s">
        <v>46</v>
      </c>
      <c r="C14" s="1074"/>
      <c r="D14" s="794">
        <v>839689</v>
      </c>
      <c r="E14" s="795">
        <v>749097</v>
      </c>
      <c r="F14" s="934">
        <v>729806</v>
      </c>
      <c r="G14" s="312"/>
      <c r="H14" s="1074"/>
      <c r="I14" s="362">
        <v>67018</v>
      </c>
      <c r="J14" s="362">
        <v>73651</v>
      </c>
      <c r="K14" s="934">
        <v>75354</v>
      </c>
      <c r="L14" s="288"/>
      <c r="M14" s="935">
        <v>54128</v>
      </c>
      <c r="N14" s="934">
        <v>729806</v>
      </c>
      <c r="O14" s="474"/>
      <c r="P14" s="78"/>
    </row>
    <row r="15" spans="2:16" ht="15" customHeight="1">
      <c r="B15" s="796" t="s">
        <v>28</v>
      </c>
      <c r="C15" s="1074"/>
      <c r="D15" s="797">
        <v>747800</v>
      </c>
      <c r="E15" s="366">
        <v>666372</v>
      </c>
      <c r="F15" s="367">
        <v>663031</v>
      </c>
      <c r="G15" s="312"/>
      <c r="H15" s="1074"/>
      <c r="I15" s="797">
        <v>60099</v>
      </c>
      <c r="J15" s="366">
        <v>65839</v>
      </c>
      <c r="K15" s="367">
        <v>66783</v>
      </c>
      <c r="L15" s="288"/>
      <c r="M15" s="797">
        <v>48958</v>
      </c>
      <c r="N15" s="367">
        <v>663031</v>
      </c>
      <c r="O15" s="474"/>
      <c r="P15" s="78"/>
    </row>
    <row r="16" spans="2:16" s="798" customFormat="1" ht="15" customHeight="1">
      <c r="B16" s="799" t="s">
        <v>29</v>
      </c>
      <c r="C16" s="1074"/>
      <c r="D16" s="797">
        <v>91889</v>
      </c>
      <c r="E16" s="366">
        <v>82725</v>
      </c>
      <c r="F16" s="367">
        <v>66775</v>
      </c>
      <c r="G16" s="312"/>
      <c r="H16" s="1074"/>
      <c r="I16" s="797">
        <v>6919</v>
      </c>
      <c r="J16" s="366">
        <v>7812</v>
      </c>
      <c r="K16" s="367">
        <v>8571</v>
      </c>
      <c r="L16" s="288"/>
      <c r="M16" s="797">
        <v>5170</v>
      </c>
      <c r="N16" s="367">
        <v>66775</v>
      </c>
      <c r="O16" s="474"/>
      <c r="P16" s="120"/>
    </row>
    <row r="17" spans="2:16" s="798" customFormat="1" ht="15" customHeight="1">
      <c r="B17" s="796"/>
      <c r="C17" s="1074"/>
      <c r="D17" s="797"/>
      <c r="E17" s="366"/>
      <c r="F17" s="367"/>
      <c r="G17" s="312"/>
      <c r="H17" s="1074"/>
      <c r="I17" s="797"/>
      <c r="J17" s="366"/>
      <c r="K17" s="367"/>
      <c r="L17" s="288"/>
      <c r="M17" s="867"/>
      <c r="N17" s="367"/>
      <c r="O17" s="474"/>
      <c r="P17" s="120"/>
    </row>
    <row r="18" spans="2:16" s="798" customFormat="1" ht="15" customHeight="1">
      <c r="B18" s="793" t="s">
        <v>47</v>
      </c>
      <c r="C18" s="1074"/>
      <c r="D18" s="794">
        <v>218702</v>
      </c>
      <c r="E18" s="795">
        <v>258798</v>
      </c>
      <c r="F18" s="936">
        <v>222950</v>
      </c>
      <c r="G18" s="312"/>
      <c r="H18" s="1074"/>
      <c r="I18" s="935">
        <v>20603</v>
      </c>
      <c r="J18" s="362">
        <v>23125</v>
      </c>
      <c r="K18" s="934">
        <v>22069</v>
      </c>
      <c r="L18" s="288"/>
      <c r="M18" s="935">
        <v>18033</v>
      </c>
      <c r="N18" s="934">
        <v>222950</v>
      </c>
      <c r="O18" s="474"/>
      <c r="P18" s="120"/>
    </row>
    <row r="19" spans="2:16" s="798" customFormat="1" ht="15" customHeight="1">
      <c r="B19" s="796" t="s">
        <v>28</v>
      </c>
      <c r="C19" s="1074"/>
      <c r="D19" s="797">
        <v>199694</v>
      </c>
      <c r="E19" s="366">
        <v>229975</v>
      </c>
      <c r="F19" s="367">
        <v>203892</v>
      </c>
      <c r="G19" s="312"/>
      <c r="H19" s="1074"/>
      <c r="I19" s="797">
        <v>18429</v>
      </c>
      <c r="J19" s="366">
        <v>21655</v>
      </c>
      <c r="K19" s="367">
        <v>20230</v>
      </c>
      <c r="L19" s="288"/>
      <c r="M19" s="797">
        <v>16628</v>
      </c>
      <c r="N19" s="367">
        <v>203892</v>
      </c>
      <c r="O19" s="474"/>
      <c r="P19" s="120"/>
    </row>
    <row r="20" spans="2:16" s="798" customFormat="1" ht="15" customHeight="1">
      <c r="B20" s="799" t="s">
        <v>29</v>
      </c>
      <c r="C20" s="1074"/>
      <c r="D20" s="797">
        <v>19008</v>
      </c>
      <c r="E20" s="366">
        <v>28823</v>
      </c>
      <c r="F20" s="367">
        <v>19058</v>
      </c>
      <c r="G20" s="312"/>
      <c r="H20" s="1074"/>
      <c r="I20" s="797">
        <v>2174</v>
      </c>
      <c r="J20" s="366">
        <v>1470</v>
      </c>
      <c r="K20" s="367">
        <v>1839</v>
      </c>
      <c r="L20" s="288"/>
      <c r="M20" s="797">
        <v>1405</v>
      </c>
      <c r="N20" s="367">
        <v>19058</v>
      </c>
      <c r="O20" s="474"/>
      <c r="P20" s="120"/>
    </row>
    <row r="21" spans="2:16" s="798" customFormat="1" ht="15" customHeight="1">
      <c r="B21" s="796"/>
      <c r="C21" s="1074"/>
      <c r="D21" s="797"/>
      <c r="E21" s="366"/>
      <c r="F21" s="367"/>
      <c r="G21" s="312"/>
      <c r="H21" s="1074"/>
      <c r="I21" s="797"/>
      <c r="J21" s="366"/>
      <c r="K21" s="367"/>
      <c r="L21" s="288"/>
      <c r="M21" s="867"/>
      <c r="N21" s="367"/>
      <c r="O21" s="474"/>
      <c r="P21" s="120"/>
    </row>
    <row r="22" spans="2:16" s="798" customFormat="1" ht="15" customHeight="1">
      <c r="B22" s="793" t="s">
        <v>48</v>
      </c>
      <c r="C22" s="1074"/>
      <c r="D22" s="794">
        <v>51379</v>
      </c>
      <c r="E22" s="795">
        <v>57930</v>
      </c>
      <c r="F22" s="934">
        <v>63971</v>
      </c>
      <c r="G22" s="312"/>
      <c r="H22" s="1074"/>
      <c r="I22" s="794">
        <v>5964</v>
      </c>
      <c r="J22" s="937">
        <v>5884</v>
      </c>
      <c r="K22" s="868">
        <v>5271</v>
      </c>
      <c r="L22" s="288" t="s">
        <v>165</v>
      </c>
      <c r="M22" s="938">
        <v>4526</v>
      </c>
      <c r="N22" s="934">
        <v>63971</v>
      </c>
      <c r="O22" s="474"/>
      <c r="P22" s="120"/>
    </row>
    <row r="23" spans="2:16" s="798" customFormat="1" ht="15" customHeight="1">
      <c r="B23" s="796" t="s">
        <v>28</v>
      </c>
      <c r="C23" s="1074"/>
      <c r="D23" s="797">
        <v>49265</v>
      </c>
      <c r="E23" s="366">
        <v>56516</v>
      </c>
      <c r="F23" s="367">
        <v>61871</v>
      </c>
      <c r="G23" s="312"/>
      <c r="H23" s="1074"/>
      <c r="I23" s="797">
        <v>5833</v>
      </c>
      <c r="J23" s="939">
        <v>5783</v>
      </c>
      <c r="K23" s="367">
        <v>5174</v>
      </c>
      <c r="L23" s="288" t="s">
        <v>165</v>
      </c>
      <c r="M23" s="940">
        <v>4424</v>
      </c>
      <c r="N23" s="367">
        <v>61871</v>
      </c>
      <c r="O23" s="474"/>
      <c r="P23" s="120"/>
    </row>
    <row r="24" spans="2:16" s="798" customFormat="1" ht="15" customHeight="1">
      <c r="B24" s="799" t="s">
        <v>29</v>
      </c>
      <c r="C24" s="1074"/>
      <c r="D24" s="797">
        <v>1461</v>
      </c>
      <c r="E24" s="366" t="s">
        <v>98</v>
      </c>
      <c r="F24" s="367" t="s">
        <v>98</v>
      </c>
      <c r="G24" s="312"/>
      <c r="H24" s="1074"/>
      <c r="I24" s="797" t="s">
        <v>98</v>
      </c>
      <c r="J24" s="795" t="s">
        <v>98</v>
      </c>
      <c r="K24" s="367" t="s">
        <v>98</v>
      </c>
      <c r="L24" s="288" t="s">
        <v>165</v>
      </c>
      <c r="M24" s="797" t="s">
        <v>98</v>
      </c>
      <c r="N24" s="878" t="s">
        <v>98</v>
      </c>
      <c r="O24" s="474"/>
      <c r="P24" s="120"/>
    </row>
    <row r="25" spans="2:16" s="798" customFormat="1" ht="15" customHeight="1">
      <c r="B25" s="800"/>
      <c r="C25" s="1075"/>
      <c r="D25" s="801"/>
      <c r="E25" s="802"/>
      <c r="F25" s="803"/>
      <c r="G25" s="312"/>
      <c r="H25" s="1075"/>
      <c r="I25" s="879"/>
      <c r="J25" s="880"/>
      <c r="K25" s="881"/>
      <c r="L25" s="288"/>
      <c r="M25" s="882"/>
      <c r="N25" s="804"/>
      <c r="O25" s="474"/>
      <c r="P25" s="120"/>
    </row>
    <row r="26" spans="2:16" s="798" customFormat="1" ht="15" customHeight="1">
      <c r="B26" s="805" t="s">
        <v>30</v>
      </c>
      <c r="C26" s="1076" t="s">
        <v>156</v>
      </c>
      <c r="D26" s="797"/>
      <c r="E26" s="366"/>
      <c r="F26" s="367"/>
      <c r="G26" s="312"/>
      <c r="H26" s="1076" t="s">
        <v>156</v>
      </c>
      <c r="I26" s="867"/>
      <c r="J26" s="883"/>
      <c r="K26" s="878"/>
      <c r="L26" s="288"/>
      <c r="M26" s="867"/>
      <c r="N26" s="367"/>
      <c r="O26" s="474"/>
      <c r="P26" s="120"/>
    </row>
    <row r="27" spans="2:16" s="798" customFormat="1" ht="15" customHeight="1">
      <c r="B27" s="793" t="s">
        <v>46</v>
      </c>
      <c r="C27" s="1077"/>
      <c r="D27" s="794">
        <v>442324</v>
      </c>
      <c r="E27" s="795">
        <v>443517</v>
      </c>
      <c r="F27" s="936">
        <v>369866</v>
      </c>
      <c r="G27" s="312"/>
      <c r="H27" s="1077"/>
      <c r="I27" s="794">
        <v>36603</v>
      </c>
      <c r="J27" s="795">
        <v>37446</v>
      </c>
      <c r="K27" s="868">
        <v>38187</v>
      </c>
      <c r="L27" s="288"/>
      <c r="M27" s="794">
        <v>28215</v>
      </c>
      <c r="N27" s="936">
        <v>369866</v>
      </c>
      <c r="O27" s="474"/>
      <c r="P27" s="120"/>
    </row>
    <row r="28" spans="2:16" s="798" customFormat="1" ht="15" customHeight="1">
      <c r="B28" s="796" t="s">
        <v>28</v>
      </c>
      <c r="C28" s="1077"/>
      <c r="D28" s="797">
        <v>410742</v>
      </c>
      <c r="E28" s="366">
        <v>411873</v>
      </c>
      <c r="F28" s="367">
        <v>331946</v>
      </c>
      <c r="G28" s="312"/>
      <c r="H28" s="1077"/>
      <c r="I28" s="797">
        <v>32663</v>
      </c>
      <c r="J28" s="366">
        <v>33182</v>
      </c>
      <c r="K28" s="367">
        <v>33358</v>
      </c>
      <c r="L28" s="288"/>
      <c r="M28" s="797">
        <v>25518</v>
      </c>
      <c r="N28" s="941">
        <v>331946</v>
      </c>
      <c r="O28" s="474"/>
      <c r="P28" s="120"/>
    </row>
    <row r="29" spans="2:16" s="798" customFormat="1" ht="15" customHeight="1">
      <c r="B29" s="799" t="s">
        <v>29</v>
      </c>
      <c r="C29" s="1077"/>
      <c r="D29" s="797">
        <v>31582</v>
      </c>
      <c r="E29" s="366">
        <v>31644</v>
      </c>
      <c r="F29" s="367">
        <v>37920</v>
      </c>
      <c r="G29" s="312"/>
      <c r="H29" s="1077"/>
      <c r="I29" s="797">
        <v>3940</v>
      </c>
      <c r="J29" s="366">
        <v>4264</v>
      </c>
      <c r="K29" s="367">
        <v>4829</v>
      </c>
      <c r="L29" s="288"/>
      <c r="M29" s="797">
        <v>2697</v>
      </c>
      <c r="N29" s="941">
        <v>37920</v>
      </c>
      <c r="O29" s="474"/>
      <c r="P29" s="120"/>
    </row>
    <row r="30" spans="2:16" s="798" customFormat="1" ht="15" customHeight="1">
      <c r="B30" s="796"/>
      <c r="C30" s="1077"/>
      <c r="D30" s="797"/>
      <c r="E30" s="366"/>
      <c r="F30" s="367"/>
      <c r="G30" s="312"/>
      <c r="H30" s="1077"/>
      <c r="I30" s="794"/>
      <c r="J30" s="869"/>
      <c r="K30" s="868"/>
      <c r="L30" s="288"/>
      <c r="M30" s="797"/>
      <c r="N30" s="367"/>
      <c r="O30" s="474"/>
      <c r="P30" s="120"/>
    </row>
    <row r="31" spans="2:16" s="798" customFormat="1" ht="15" customHeight="1">
      <c r="B31" s="793" t="s">
        <v>47</v>
      </c>
      <c r="C31" s="1077"/>
      <c r="D31" s="794">
        <v>64463</v>
      </c>
      <c r="E31" s="795">
        <v>137755</v>
      </c>
      <c r="F31" s="936">
        <v>144384</v>
      </c>
      <c r="G31" s="312"/>
      <c r="H31" s="1077"/>
      <c r="I31" s="794">
        <v>13502</v>
      </c>
      <c r="J31" s="795">
        <v>14190</v>
      </c>
      <c r="K31" s="868">
        <v>13292</v>
      </c>
      <c r="L31" s="288"/>
      <c r="M31" s="794">
        <v>11434</v>
      </c>
      <c r="N31" s="936">
        <v>144384</v>
      </c>
      <c r="O31" s="474"/>
      <c r="P31" s="120"/>
    </row>
    <row r="32" spans="2:16" s="798" customFormat="1" ht="15" customHeight="1">
      <c r="B32" s="796" t="s">
        <v>28</v>
      </c>
      <c r="C32" s="1077"/>
      <c r="D32" s="797">
        <v>63541</v>
      </c>
      <c r="E32" s="366">
        <v>126764</v>
      </c>
      <c r="F32" s="367">
        <v>132423</v>
      </c>
      <c r="G32" s="312"/>
      <c r="H32" s="1077"/>
      <c r="I32" s="797">
        <v>12151</v>
      </c>
      <c r="J32" s="366">
        <v>13299</v>
      </c>
      <c r="K32" s="367">
        <v>12369</v>
      </c>
      <c r="L32" s="288"/>
      <c r="M32" s="942">
        <v>10524</v>
      </c>
      <c r="N32" s="941">
        <v>132423</v>
      </c>
      <c r="O32" s="474"/>
      <c r="P32" s="120"/>
    </row>
    <row r="33" spans="1:16" s="798" customFormat="1" ht="15" customHeight="1">
      <c r="B33" s="799" t="s">
        <v>29</v>
      </c>
      <c r="C33" s="1077"/>
      <c r="D33" s="797" t="s">
        <v>98</v>
      </c>
      <c r="E33" s="366">
        <v>10991</v>
      </c>
      <c r="F33" s="367">
        <v>11961</v>
      </c>
      <c r="G33" s="312"/>
      <c r="H33" s="1077"/>
      <c r="I33" s="797">
        <v>1351</v>
      </c>
      <c r="J33" s="366">
        <v>891</v>
      </c>
      <c r="K33" s="367">
        <v>923</v>
      </c>
      <c r="L33" s="288"/>
      <c r="M33" s="942">
        <v>910</v>
      </c>
      <c r="N33" s="941">
        <v>11961</v>
      </c>
      <c r="O33" s="474"/>
      <c r="P33" s="120"/>
    </row>
    <row r="34" spans="1:16" s="798" customFormat="1" ht="15" customHeight="1">
      <c r="B34" s="796"/>
      <c r="C34" s="1077"/>
      <c r="D34" s="797"/>
      <c r="E34" s="366"/>
      <c r="F34" s="367"/>
      <c r="G34" s="312"/>
      <c r="H34" s="1077"/>
      <c r="I34" s="794"/>
      <c r="J34" s="869"/>
      <c r="K34" s="868"/>
      <c r="L34" s="288"/>
      <c r="M34" s="797"/>
      <c r="N34" s="367"/>
      <c r="O34" s="474"/>
      <c r="P34" s="120"/>
    </row>
    <row r="35" spans="1:16" s="798" customFormat="1" ht="15" customHeight="1">
      <c r="B35" s="793" t="s">
        <v>48</v>
      </c>
      <c r="C35" s="1077"/>
      <c r="D35" s="794">
        <v>6430</v>
      </c>
      <c r="E35" s="795">
        <v>32639</v>
      </c>
      <c r="F35" s="936">
        <v>42517</v>
      </c>
      <c r="G35" s="312"/>
      <c r="H35" s="1077"/>
      <c r="I35" s="794">
        <v>4178</v>
      </c>
      <c r="J35" s="937">
        <v>3869</v>
      </c>
      <c r="K35" s="868">
        <v>3854</v>
      </c>
      <c r="L35" s="288"/>
      <c r="M35" s="943">
        <v>3130</v>
      </c>
      <c r="N35" s="936">
        <v>42517</v>
      </c>
      <c r="O35" s="474"/>
      <c r="P35" s="120"/>
    </row>
    <row r="36" spans="1:16" s="798" customFormat="1" ht="15" customHeight="1">
      <c r="B36" s="796" t="s">
        <v>28</v>
      </c>
      <c r="C36" s="1077"/>
      <c r="D36" s="797" t="s">
        <v>98</v>
      </c>
      <c r="E36" s="366">
        <v>31428</v>
      </c>
      <c r="F36" s="367">
        <v>41393</v>
      </c>
      <c r="G36" s="312"/>
      <c r="H36" s="1077"/>
      <c r="I36" s="797">
        <v>4083</v>
      </c>
      <c r="J36" s="944">
        <v>3804</v>
      </c>
      <c r="K36" s="367">
        <v>3790</v>
      </c>
      <c r="L36" s="288"/>
      <c r="M36" s="940">
        <v>3072</v>
      </c>
      <c r="N36" s="941">
        <v>41393</v>
      </c>
      <c r="O36" s="474"/>
      <c r="P36" s="120"/>
    </row>
    <row r="37" spans="1:16" s="798" customFormat="1" ht="15" customHeight="1">
      <c r="B37" s="799" t="s">
        <v>29</v>
      </c>
      <c r="C37" s="1078"/>
      <c r="D37" s="806" t="s">
        <v>98</v>
      </c>
      <c r="E37" s="545">
        <v>818</v>
      </c>
      <c r="F37" s="804" t="s">
        <v>98</v>
      </c>
      <c r="G37" s="312"/>
      <c r="H37" s="1078"/>
      <c r="I37" s="806" t="s">
        <v>98</v>
      </c>
      <c r="J37" s="945" t="s">
        <v>98</v>
      </c>
      <c r="K37" s="804" t="s">
        <v>98</v>
      </c>
      <c r="L37" s="288"/>
      <c r="M37" s="806" t="s">
        <v>98</v>
      </c>
      <c r="N37" s="804" t="s">
        <v>98</v>
      </c>
      <c r="O37" s="474"/>
      <c r="P37" s="120"/>
    </row>
    <row r="38" spans="1:16">
      <c r="B38" s="807"/>
      <c r="C38" s="808"/>
      <c r="D38" s="809"/>
      <c r="E38" s="809"/>
      <c r="F38" s="809"/>
      <c r="G38" s="809"/>
      <c r="H38" s="808"/>
      <c r="I38" s="809"/>
      <c r="J38" s="809"/>
      <c r="K38" s="809"/>
      <c r="L38" s="808"/>
      <c r="M38" s="809"/>
      <c r="N38" s="809"/>
      <c r="O38" s="501"/>
    </row>
    <row r="39" spans="1:16">
      <c r="B39" s="810"/>
      <c r="C39" s="811"/>
      <c r="D39" s="812"/>
      <c r="E39" s="813"/>
      <c r="F39" s="812"/>
      <c r="G39" s="812"/>
      <c r="H39" s="811"/>
      <c r="I39" s="812"/>
      <c r="J39" s="812"/>
      <c r="K39" s="812"/>
      <c r="L39" s="811"/>
      <c r="M39" s="812"/>
      <c r="N39" s="812"/>
      <c r="O39" s="814"/>
    </row>
    <row r="40" spans="1:16">
      <c r="B40" s="58"/>
      <c r="C40" s="58"/>
      <c r="D40" s="59"/>
      <c r="E40" s="815"/>
      <c r="F40" s="59"/>
      <c r="G40" s="59"/>
      <c r="H40" s="816"/>
      <c r="I40" s="59"/>
      <c r="J40" s="59"/>
      <c r="K40" s="884"/>
      <c r="L40" s="58"/>
      <c r="M40" s="59"/>
      <c r="N40" s="59"/>
    </row>
    <row r="41" spans="1:16">
      <c r="A41" s="817"/>
      <c r="B41" s="288" t="s">
        <v>112</v>
      </c>
      <c r="C41" s="58"/>
      <c r="D41" s="59"/>
      <c r="E41" s="815"/>
      <c r="F41" s="59"/>
      <c r="G41" s="59"/>
      <c r="H41" s="58"/>
      <c r="I41" s="59"/>
      <c r="J41" s="865"/>
      <c r="K41" s="884"/>
      <c r="L41" s="58"/>
      <c r="M41" s="59"/>
      <c r="N41" s="59"/>
    </row>
    <row r="42" spans="1:16">
      <c r="A42" s="817"/>
      <c r="B42" s="288" t="s">
        <v>136</v>
      </c>
      <c r="C42" s="58"/>
      <c r="D42" s="59"/>
      <c r="E42" s="815"/>
      <c r="F42" s="59"/>
      <c r="G42" s="59"/>
      <c r="H42" s="58"/>
      <c r="I42" s="59"/>
      <c r="J42" s="59"/>
      <c r="K42" s="59"/>
      <c r="L42" s="58"/>
      <c r="M42" s="59"/>
      <c r="N42" s="59"/>
    </row>
    <row r="43" spans="1:16">
      <c r="B43" s="58"/>
      <c r="C43" s="58"/>
      <c r="D43" s="59"/>
      <c r="E43" s="815"/>
      <c r="F43" s="59"/>
      <c r="G43" s="59"/>
      <c r="H43" s="58"/>
      <c r="I43" s="59"/>
      <c r="J43" s="59"/>
      <c r="K43" s="884"/>
      <c r="L43" s="58"/>
      <c r="M43" s="59"/>
      <c r="N43" s="59"/>
    </row>
    <row r="44" spans="1:16">
      <c r="B44" s="58"/>
      <c r="C44" s="58"/>
      <c r="D44" s="59"/>
      <c r="E44" s="815"/>
      <c r="F44" s="59"/>
      <c r="G44" s="59"/>
      <c r="H44" s="58"/>
      <c r="I44" s="59"/>
      <c r="J44" s="59"/>
      <c r="K44" s="884"/>
      <c r="L44" s="58"/>
      <c r="M44" s="59"/>
      <c r="N44" s="59"/>
    </row>
    <row r="45" spans="1:16">
      <c r="B45" s="58"/>
      <c r="C45" s="58"/>
      <c r="D45" s="59"/>
      <c r="E45" s="815"/>
      <c r="F45" s="59"/>
      <c r="G45" s="59"/>
      <c r="H45" s="58"/>
      <c r="I45" s="59"/>
      <c r="J45" s="59"/>
      <c r="K45" s="884"/>
      <c r="L45" s="58"/>
      <c r="M45" s="59"/>
      <c r="N45" s="59"/>
    </row>
    <row r="46" spans="1:16">
      <c r="B46" s="58"/>
      <c r="C46" s="58"/>
      <c r="D46" s="59"/>
      <c r="E46" s="815"/>
      <c r="F46" s="59"/>
      <c r="G46" s="59"/>
      <c r="H46" s="58"/>
      <c r="I46" s="59"/>
      <c r="J46" s="59"/>
      <c r="K46" s="884"/>
      <c r="L46" s="58"/>
      <c r="M46" s="59"/>
      <c r="N46" s="59"/>
    </row>
    <row r="47" spans="1:16">
      <c r="B47" s="58"/>
      <c r="C47" s="58"/>
      <c r="D47" s="59"/>
      <c r="E47" s="815"/>
      <c r="F47" s="59"/>
      <c r="G47" s="59"/>
      <c r="H47" s="58"/>
      <c r="I47" s="59"/>
      <c r="J47" s="59"/>
      <c r="K47" s="884"/>
      <c r="L47" s="58"/>
      <c r="M47" s="59"/>
      <c r="N47" s="59"/>
    </row>
    <row r="48" spans="1:16">
      <c r="B48" s="58"/>
      <c r="C48" s="58"/>
      <c r="D48" s="59"/>
      <c r="E48" s="815"/>
      <c r="F48" s="59"/>
      <c r="G48" s="59"/>
      <c r="H48" s="58"/>
      <c r="I48" s="59"/>
      <c r="J48" s="59"/>
      <c r="K48" s="884"/>
      <c r="L48" s="58"/>
      <c r="M48" s="59"/>
      <c r="N48" s="59"/>
    </row>
    <row r="49" spans="2:14">
      <c r="B49" s="58"/>
      <c r="C49" s="58"/>
      <c r="D49" s="59"/>
      <c r="E49" s="815"/>
      <c r="F49" s="59"/>
      <c r="G49" s="59"/>
      <c r="H49" s="58"/>
      <c r="I49" s="59"/>
      <c r="J49" s="59"/>
      <c r="K49" s="884"/>
      <c r="L49" s="58"/>
      <c r="M49" s="59"/>
      <c r="N49" s="59"/>
    </row>
    <row r="50" spans="2:14">
      <c r="B50" s="58"/>
      <c r="C50" s="58"/>
      <c r="D50" s="59"/>
      <c r="E50" s="59"/>
      <c r="F50" s="59"/>
      <c r="G50" s="59"/>
      <c r="H50" s="58"/>
      <c r="I50" s="59"/>
      <c r="J50" s="59"/>
      <c r="K50" s="884"/>
      <c r="L50" s="58"/>
      <c r="M50" s="59"/>
      <c r="N50" s="59"/>
    </row>
    <row r="51" spans="2:14">
      <c r="B51" s="58"/>
      <c r="C51" s="58"/>
      <c r="D51" s="59"/>
      <c r="E51" s="59"/>
      <c r="F51" s="59"/>
      <c r="G51" s="59"/>
      <c r="H51" s="58"/>
      <c r="I51" s="59"/>
      <c r="J51" s="59"/>
      <c r="K51" s="884"/>
      <c r="L51" s="58"/>
      <c r="M51" s="59"/>
      <c r="N51" s="59"/>
    </row>
    <row r="52" spans="2:14">
      <c r="B52" s="58"/>
      <c r="C52" s="58"/>
      <c r="D52" s="59"/>
      <c r="E52" s="59"/>
      <c r="F52" s="59"/>
      <c r="G52" s="59"/>
      <c r="H52" s="58"/>
      <c r="I52" s="59"/>
      <c r="J52" s="59"/>
      <c r="K52" s="59"/>
      <c r="L52" s="58"/>
      <c r="M52" s="59"/>
      <c r="N52" s="59"/>
    </row>
    <row r="53" spans="2:14">
      <c r="B53" s="58"/>
      <c r="C53" s="58"/>
      <c r="D53" s="59"/>
      <c r="E53" s="59"/>
      <c r="F53" s="59"/>
      <c r="G53" s="59"/>
      <c r="H53" s="58"/>
      <c r="I53" s="59"/>
      <c r="J53" s="59"/>
      <c r="K53" s="59"/>
      <c r="L53" s="58"/>
      <c r="M53" s="59"/>
      <c r="N53" s="59"/>
    </row>
    <row r="54" spans="2:14">
      <c r="B54" s="58"/>
      <c r="C54" s="58"/>
      <c r="D54" s="59"/>
      <c r="E54" s="59"/>
      <c r="F54" s="59"/>
      <c r="G54" s="59"/>
      <c r="H54" s="58"/>
      <c r="I54" s="59"/>
      <c r="J54" s="59"/>
      <c r="K54" s="59"/>
      <c r="L54" s="58"/>
      <c r="M54" s="59"/>
      <c r="N54" s="59"/>
    </row>
    <row r="55" spans="2:14">
      <c r="B55" s="58"/>
      <c r="C55" s="58"/>
      <c r="D55" s="59"/>
      <c r="E55" s="59"/>
      <c r="F55" s="59"/>
      <c r="G55" s="59"/>
      <c r="H55" s="58"/>
      <c r="I55" s="59"/>
      <c r="J55" s="59"/>
      <c r="K55" s="59"/>
      <c r="L55" s="58"/>
      <c r="M55" s="59"/>
      <c r="N55" s="59"/>
    </row>
  </sheetData>
  <mergeCells count="5">
    <mergeCell ref="M10:N10"/>
    <mergeCell ref="C13:C25"/>
    <mergeCell ref="H13:H25"/>
    <mergeCell ref="C26:C37"/>
    <mergeCell ref="H26:H37"/>
  </mergeCells>
  <pageMargins left="0.7" right="0.7" top="0.75" bottom="0.75" header="0.3" footer="0.3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pageSetUpPr fitToPage="1"/>
  </sheetPr>
  <dimension ref="A3:P50"/>
  <sheetViews>
    <sheetView zoomScaleNormal="100" workbookViewId="0">
      <selection activeCell="N20" sqref="N20"/>
    </sheetView>
  </sheetViews>
  <sheetFormatPr baseColWidth="10" defaultColWidth="11.42578125" defaultRowHeight="14.25"/>
  <cols>
    <col min="1" max="1" width="11.28515625" style="78" customWidth="1"/>
    <col min="2" max="2" width="71.5703125" style="78" customWidth="1"/>
    <col min="3" max="3" width="16.85546875" style="78" customWidth="1"/>
    <col min="4" max="6" width="12.7109375" style="126" customWidth="1"/>
    <col min="7" max="7" width="2.7109375" style="126" customWidth="1"/>
    <col min="8" max="8" width="18.7109375" style="78" customWidth="1"/>
    <col min="9" max="11" width="12.7109375" style="126" customWidth="1"/>
    <col min="12" max="12" width="2.7109375" style="78" customWidth="1"/>
    <col min="13" max="13" width="19" style="126" customWidth="1"/>
    <col min="14" max="14" width="19.7109375" style="126" customWidth="1"/>
    <col min="15" max="15" width="12.7109375" style="78" customWidth="1"/>
    <col min="16" max="16384" width="11.42578125" style="78"/>
  </cols>
  <sheetData>
    <row r="3" spans="1:16" s="57" customFormat="1" ht="11.25">
      <c r="D3" s="113"/>
      <c r="E3" s="113"/>
      <c r="F3" s="113"/>
      <c r="G3" s="113"/>
      <c r="I3" s="113"/>
      <c r="J3" s="113"/>
      <c r="K3" s="113"/>
      <c r="M3" s="113"/>
      <c r="N3" s="113"/>
      <c r="O3" s="113"/>
    </row>
    <row r="4" spans="1:16" s="57" customFormat="1" ht="12.75"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</row>
    <row r="5" spans="1:16" s="57" customFormat="1" ht="12"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113"/>
      <c r="O5" s="113"/>
    </row>
    <row r="6" spans="1:16" s="57" customFormat="1" ht="11.25">
      <c r="A6" s="67"/>
      <c r="D6" s="113"/>
      <c r="E6" s="113"/>
      <c r="F6" s="113"/>
      <c r="G6" s="113"/>
      <c r="I6" s="113"/>
      <c r="J6" s="113"/>
      <c r="K6" s="113"/>
      <c r="M6" s="113"/>
      <c r="N6" s="113"/>
      <c r="O6" s="113"/>
    </row>
    <row r="7" spans="1:16" s="57" customFormat="1" ht="11.25">
      <c r="A7" s="67"/>
      <c r="D7" s="113"/>
      <c r="E7" s="113"/>
      <c r="F7" s="113"/>
      <c r="G7" s="113"/>
      <c r="I7" s="113"/>
      <c r="J7" s="113"/>
      <c r="K7" s="113"/>
      <c r="M7" s="113"/>
      <c r="N7" s="113"/>
      <c r="O7" s="113"/>
    </row>
    <row r="8" spans="1:16" ht="12.75" customHeight="1">
      <c r="A8" s="66"/>
      <c r="B8" s="375" t="s">
        <v>162</v>
      </c>
      <c r="C8" s="349"/>
      <c r="D8" s="350"/>
      <c r="E8" s="350"/>
      <c r="F8" s="350"/>
      <c r="G8" s="350"/>
      <c r="H8" s="349"/>
      <c r="I8" s="350"/>
      <c r="J8" s="350"/>
      <c r="K8" s="350"/>
      <c r="L8" s="349"/>
      <c r="M8" s="350"/>
      <c r="N8" s="350"/>
      <c r="O8" s="117"/>
    </row>
    <row r="9" spans="1:16" s="118" customFormat="1" ht="12.75" customHeight="1">
      <c r="A9" s="69"/>
      <c r="B9" s="351"/>
      <c r="C9" s="290"/>
      <c r="D9" s="300"/>
      <c r="E9" s="300"/>
      <c r="F9" s="300"/>
      <c r="G9" s="300"/>
      <c r="H9" s="290"/>
      <c r="I9" s="300"/>
      <c r="J9" s="300"/>
      <c r="K9" s="300"/>
      <c r="L9" s="290"/>
      <c r="M9" s="1071">
        <v>45627</v>
      </c>
      <c r="N9" s="1092"/>
      <c r="O9" s="71"/>
    </row>
    <row r="10" spans="1:16" ht="35.25" customHeight="1">
      <c r="A10" s="66"/>
      <c r="B10" s="311"/>
      <c r="C10" s="453" t="s">
        <v>27</v>
      </c>
      <c r="D10" s="352">
        <v>44896</v>
      </c>
      <c r="E10" s="352">
        <v>45261</v>
      </c>
      <c r="F10" s="353">
        <v>45627</v>
      </c>
      <c r="G10" s="354"/>
      <c r="H10" s="453" t="s">
        <v>27</v>
      </c>
      <c r="I10" s="355">
        <v>45536</v>
      </c>
      <c r="J10" s="355">
        <v>45566</v>
      </c>
      <c r="K10" s="356">
        <v>45597</v>
      </c>
      <c r="L10" s="293"/>
      <c r="M10" s="479" t="s">
        <v>153</v>
      </c>
      <c r="N10" s="480" t="s">
        <v>152</v>
      </c>
      <c r="O10" s="68"/>
    </row>
    <row r="11" spans="1:16" ht="20.100000000000001" customHeight="1">
      <c r="A11" s="66"/>
      <c r="B11" s="357" t="s">
        <v>41</v>
      </c>
      <c r="C11" s="358"/>
      <c r="D11" s="236"/>
      <c r="E11" s="236"/>
      <c r="F11" s="237"/>
      <c r="G11" s="312"/>
      <c r="H11" s="358"/>
      <c r="I11" s="236"/>
      <c r="J11" s="236"/>
      <c r="K11" s="237"/>
      <c r="L11" s="288"/>
      <c r="M11" s="235"/>
      <c r="N11" s="237"/>
      <c r="O11" s="68"/>
    </row>
    <row r="12" spans="1:16" s="119" customFormat="1" ht="18" customHeight="1">
      <c r="A12" s="75"/>
      <c r="B12" s="1085" t="s">
        <v>72</v>
      </c>
      <c r="C12" s="359" t="s">
        <v>36</v>
      </c>
      <c r="D12" s="360">
        <v>19158.599999999999</v>
      </c>
      <c r="E12" s="360">
        <v>11612.227708</v>
      </c>
      <c r="F12" s="361">
        <v>14723.793428999999</v>
      </c>
      <c r="G12" s="362"/>
      <c r="H12" s="359" t="s">
        <v>36</v>
      </c>
      <c r="I12" s="360" t="s">
        <v>98</v>
      </c>
      <c r="J12" s="360" t="s">
        <v>98</v>
      </c>
      <c r="K12" s="361" t="s">
        <v>98</v>
      </c>
      <c r="L12" s="363"/>
      <c r="M12" s="364" t="s">
        <v>98</v>
      </c>
      <c r="N12" s="361">
        <v>14723.793428999999</v>
      </c>
      <c r="O12" s="76"/>
    </row>
    <row r="13" spans="1:16" s="119" customFormat="1" ht="18" customHeight="1" thickBot="1">
      <c r="A13" s="75"/>
      <c r="B13" s="1086"/>
      <c r="C13" s="477" t="s">
        <v>139</v>
      </c>
      <c r="D13" s="448">
        <v>6.9000000000000006E-2</v>
      </c>
      <c r="E13" s="448">
        <v>-0.39501840601125698</v>
      </c>
      <c r="F13" s="449">
        <v>0.26795596841907898</v>
      </c>
      <c r="G13" s="687"/>
      <c r="H13" s="477" t="s">
        <v>146</v>
      </c>
      <c r="I13" s="448" t="s">
        <v>98</v>
      </c>
      <c r="J13" s="448" t="s">
        <v>98</v>
      </c>
      <c r="K13" s="449" t="s">
        <v>98</v>
      </c>
      <c r="L13" s="688"/>
      <c r="M13" s="478" t="s">
        <v>98</v>
      </c>
      <c r="N13" s="449">
        <v>0.26795596841907898</v>
      </c>
      <c r="O13" s="76"/>
    </row>
    <row r="14" spans="1:16" s="120" customFormat="1" ht="15" customHeight="1" thickTop="1">
      <c r="A14" s="61"/>
      <c r="B14" s="365" t="s">
        <v>11</v>
      </c>
      <c r="C14" s="1082" t="s">
        <v>36</v>
      </c>
      <c r="D14" s="366">
        <v>2768.2</v>
      </c>
      <c r="E14" s="366">
        <v>1197.255107</v>
      </c>
      <c r="F14" s="367">
        <v>1355.8288279999999</v>
      </c>
      <c r="G14" s="366"/>
      <c r="H14" s="1082" t="s">
        <v>36</v>
      </c>
      <c r="I14" s="546" t="s">
        <v>98</v>
      </c>
      <c r="J14" s="546" t="s">
        <v>98</v>
      </c>
      <c r="K14" s="547" t="s">
        <v>98</v>
      </c>
      <c r="L14" s="368"/>
      <c r="M14" s="369" t="s">
        <v>98</v>
      </c>
      <c r="N14" s="367">
        <v>1355.8288279999999</v>
      </c>
      <c r="O14" s="63"/>
    </row>
    <row r="15" spans="1:16" s="120" customFormat="1" ht="15" customHeight="1">
      <c r="A15" s="61"/>
      <c r="B15" s="370" t="s">
        <v>12</v>
      </c>
      <c r="C15" s="1082"/>
      <c r="D15" s="366">
        <v>13417.3</v>
      </c>
      <c r="E15" s="366">
        <v>8849.3561410000002</v>
      </c>
      <c r="F15" s="367">
        <v>11711.518219</v>
      </c>
      <c r="G15" s="366"/>
      <c r="H15" s="1082"/>
      <c r="I15" s="546" t="s">
        <v>98</v>
      </c>
      <c r="J15" s="546" t="s">
        <v>98</v>
      </c>
      <c r="K15" s="547" t="s">
        <v>98</v>
      </c>
      <c r="L15" s="368"/>
      <c r="M15" s="369" t="s">
        <v>98</v>
      </c>
      <c r="N15" s="367">
        <v>11711.518219</v>
      </c>
      <c r="O15" s="63"/>
    </row>
    <row r="16" spans="1:16" s="120" customFormat="1" ht="15" customHeight="1">
      <c r="A16" s="61"/>
      <c r="B16" s="365" t="s">
        <v>13</v>
      </c>
      <c r="C16" s="1082"/>
      <c r="D16" s="366">
        <v>2843.1</v>
      </c>
      <c r="E16" s="366">
        <v>1450.2464030000001</v>
      </c>
      <c r="F16" s="367">
        <v>1520.7583320000001</v>
      </c>
      <c r="G16" s="366"/>
      <c r="H16" s="1082"/>
      <c r="I16" s="546" t="s">
        <v>98</v>
      </c>
      <c r="J16" s="546" t="s">
        <v>98</v>
      </c>
      <c r="K16" s="547" t="s">
        <v>98</v>
      </c>
      <c r="L16" s="368"/>
      <c r="M16" s="369" t="s">
        <v>98</v>
      </c>
      <c r="N16" s="367">
        <v>1520.7583320000001</v>
      </c>
      <c r="O16" s="63"/>
    </row>
    <row r="17" spans="1:15" s="120" customFormat="1" ht="15" customHeight="1">
      <c r="A17" s="61"/>
      <c r="B17" s="371" t="s">
        <v>14</v>
      </c>
      <c r="C17" s="1082"/>
      <c r="D17" s="366">
        <v>130</v>
      </c>
      <c r="E17" s="366">
        <v>114.974643</v>
      </c>
      <c r="F17" s="367">
        <v>135.68805</v>
      </c>
      <c r="G17" s="366"/>
      <c r="H17" s="1082"/>
      <c r="I17" s="546" t="s">
        <v>98</v>
      </c>
      <c r="J17" s="546" t="s">
        <v>98</v>
      </c>
      <c r="K17" s="547" t="s">
        <v>98</v>
      </c>
      <c r="L17" s="368"/>
      <c r="M17" s="369" t="s">
        <v>98</v>
      </c>
      <c r="N17" s="367">
        <v>135.68805</v>
      </c>
      <c r="O17" s="63"/>
    </row>
    <row r="18" spans="1:15" s="120" customFormat="1" ht="12.75" customHeight="1">
      <c r="A18" s="61"/>
      <c r="B18" s="371"/>
      <c r="C18" s="372"/>
      <c r="D18" s="366"/>
      <c r="E18" s="366"/>
      <c r="F18" s="579"/>
      <c r="G18" s="366"/>
      <c r="H18" s="372"/>
      <c r="I18" s="546"/>
      <c r="J18" s="546"/>
      <c r="K18" s="547"/>
      <c r="L18" s="368"/>
      <c r="M18" s="369"/>
      <c r="N18" s="367"/>
      <c r="O18" s="63"/>
    </row>
    <row r="19" spans="1:15" s="120" customFormat="1" ht="12.75" customHeight="1">
      <c r="A19" s="61"/>
      <c r="B19" s="371"/>
      <c r="C19" s="372"/>
      <c r="D19" s="366"/>
      <c r="E19" s="366"/>
      <c r="F19" s="579"/>
      <c r="G19" s="366"/>
      <c r="H19" s="372"/>
      <c r="I19" s="591"/>
      <c r="J19" s="591"/>
      <c r="K19" s="592"/>
      <c r="L19" s="593"/>
      <c r="M19" s="594"/>
      <c r="N19" s="579"/>
      <c r="O19" s="63"/>
    </row>
    <row r="20" spans="1:15" s="120" customFormat="1" ht="18" customHeight="1">
      <c r="A20" s="61"/>
      <c r="B20" s="1093" t="s">
        <v>99</v>
      </c>
      <c r="C20" s="359" t="s">
        <v>36</v>
      </c>
      <c r="D20" s="360">
        <v>36439.800000000003</v>
      </c>
      <c r="E20" s="360">
        <v>21546.247518979995</v>
      </c>
      <c r="F20" s="361">
        <v>28370.190010970007</v>
      </c>
      <c r="G20" s="366"/>
      <c r="H20" s="553" t="s">
        <v>36</v>
      </c>
      <c r="I20" s="933">
        <v>2253.3177409999998</v>
      </c>
      <c r="J20" s="360">
        <v>2453.9748200900008</v>
      </c>
      <c r="K20" s="361">
        <v>2370.7313250000002</v>
      </c>
      <c r="L20" s="411"/>
      <c r="M20" s="364">
        <v>2215.1606019999999</v>
      </c>
      <c r="N20" s="364">
        <v>28370.190010970007</v>
      </c>
      <c r="O20" s="63"/>
    </row>
    <row r="21" spans="1:15" s="120" customFormat="1" ht="18" customHeight="1" thickBot="1">
      <c r="A21" s="61"/>
      <c r="B21" s="1094"/>
      <c r="C21" s="477" t="s">
        <v>139</v>
      </c>
      <c r="D21" s="448">
        <v>0.08</v>
      </c>
      <c r="E21" s="448">
        <v>-0.40740572145524501</v>
      </c>
      <c r="F21" s="449">
        <v>0.31671141278678899</v>
      </c>
      <c r="G21" s="366"/>
      <c r="H21" s="717" t="s">
        <v>146</v>
      </c>
      <c r="I21" s="946">
        <v>0.30707420089109699</v>
      </c>
      <c r="J21" s="448">
        <v>0.786607990526204</v>
      </c>
      <c r="K21" s="449">
        <v>0.78447881455797996</v>
      </c>
      <c r="L21" s="593"/>
      <c r="M21" s="478">
        <v>0.474248435551473</v>
      </c>
      <c r="N21" s="478">
        <v>0.31671141278678899</v>
      </c>
      <c r="O21" s="63"/>
    </row>
    <row r="22" spans="1:15" s="120" customFormat="1" ht="15" customHeight="1" thickTop="1">
      <c r="A22" s="61"/>
      <c r="B22" s="365" t="s">
        <v>45</v>
      </c>
      <c r="C22" s="1082" t="s">
        <v>36</v>
      </c>
      <c r="D22" s="366">
        <v>26297.9</v>
      </c>
      <c r="E22" s="366">
        <v>15133.575308169999</v>
      </c>
      <c r="F22" s="367">
        <v>20396.943095660012</v>
      </c>
      <c r="G22" s="366"/>
      <c r="H22" s="1083" t="s">
        <v>36</v>
      </c>
      <c r="I22" s="797">
        <v>1580.924775</v>
      </c>
      <c r="J22" s="366">
        <v>1796.4917429100005</v>
      </c>
      <c r="K22" s="367">
        <v>1683.8933360000001</v>
      </c>
      <c r="L22" s="578"/>
      <c r="M22" s="369">
        <v>1630.9780049999999</v>
      </c>
      <c r="N22" s="367">
        <v>20396.943095660012</v>
      </c>
      <c r="O22" s="63"/>
    </row>
    <row r="23" spans="1:15" s="120" customFormat="1" ht="15" customHeight="1">
      <c r="A23" s="61"/>
      <c r="B23" s="365" t="s">
        <v>46</v>
      </c>
      <c r="C23" s="1082"/>
      <c r="D23" s="366">
        <v>8676</v>
      </c>
      <c r="E23" s="366">
        <v>5265.1656196299991</v>
      </c>
      <c r="F23" s="367">
        <v>6752.829530719996</v>
      </c>
      <c r="G23" s="366"/>
      <c r="H23" s="1083"/>
      <c r="I23" s="797">
        <v>563.24411499999997</v>
      </c>
      <c r="J23" s="366">
        <v>554.04147981999984</v>
      </c>
      <c r="K23" s="367">
        <v>576.067812</v>
      </c>
      <c r="L23" s="578"/>
      <c r="M23" s="369">
        <v>476.40020800000002</v>
      </c>
      <c r="N23" s="367">
        <v>6752.829530719996</v>
      </c>
      <c r="O23" s="63"/>
    </row>
    <row r="24" spans="1:15" s="120" customFormat="1" ht="15" customHeight="1">
      <c r="A24" s="61"/>
      <c r="B24" s="365" t="s">
        <v>47</v>
      </c>
      <c r="C24" s="1082"/>
      <c r="D24" s="366">
        <v>769.7</v>
      </c>
      <c r="E24" s="366">
        <v>638.57396652000023</v>
      </c>
      <c r="F24" s="367">
        <v>675.41095782000036</v>
      </c>
      <c r="G24" s="366"/>
      <c r="H24" s="1083"/>
      <c r="I24" s="797">
        <v>57.335121999999998</v>
      </c>
      <c r="J24" s="366">
        <v>59.263916580000014</v>
      </c>
      <c r="K24" s="367">
        <v>54.588240999999996</v>
      </c>
      <c r="L24" s="578"/>
      <c r="M24" s="369">
        <v>63.634740000000001</v>
      </c>
      <c r="N24" s="367">
        <v>675.41095782000036</v>
      </c>
      <c r="O24" s="63"/>
    </row>
    <row r="25" spans="1:15" s="120" customFormat="1" ht="15" customHeight="1">
      <c r="A25" s="61"/>
      <c r="B25" s="365" t="s">
        <v>48</v>
      </c>
      <c r="C25" s="1082"/>
      <c r="D25" s="366">
        <v>510.7</v>
      </c>
      <c r="E25" s="366">
        <v>416.44207535999988</v>
      </c>
      <c r="F25" s="367">
        <v>392.13691752</v>
      </c>
      <c r="G25" s="366"/>
      <c r="H25" s="1083"/>
      <c r="I25" s="797">
        <v>32.638022999999997</v>
      </c>
      <c r="J25" s="366">
        <v>35.831654190000016</v>
      </c>
      <c r="K25" s="367">
        <v>41.216861999999999</v>
      </c>
      <c r="L25" s="578"/>
      <c r="M25" s="369">
        <v>37.044643999999998</v>
      </c>
      <c r="N25" s="367">
        <v>392.13691752</v>
      </c>
      <c r="O25" s="63"/>
    </row>
    <row r="26" spans="1:15" s="120" customFormat="1" ht="15" customHeight="1">
      <c r="A26" s="61"/>
      <c r="B26" s="365" t="s">
        <v>49</v>
      </c>
      <c r="C26" s="1082"/>
      <c r="D26" s="366">
        <v>185.5</v>
      </c>
      <c r="E26" s="366">
        <v>92.490549299999998</v>
      </c>
      <c r="F26" s="367">
        <v>152.86950924999999</v>
      </c>
      <c r="G26" s="366"/>
      <c r="H26" s="1083"/>
      <c r="I26" s="797">
        <v>19.175706000000002</v>
      </c>
      <c r="J26" s="366">
        <v>8.3460265899999975</v>
      </c>
      <c r="K26" s="367">
        <v>14.965074</v>
      </c>
      <c r="L26" s="578"/>
      <c r="M26" s="369">
        <v>7.1030049999999996</v>
      </c>
      <c r="N26" s="367">
        <v>152.86950924999999</v>
      </c>
      <c r="O26" s="63"/>
    </row>
    <row r="27" spans="1:15" s="120" customFormat="1" ht="12.75" customHeight="1">
      <c r="A27" s="61"/>
      <c r="B27" s="371"/>
      <c r="C27" s="372"/>
      <c r="D27" s="366"/>
      <c r="E27" s="366"/>
      <c r="F27" s="579"/>
      <c r="G27" s="366"/>
      <c r="H27" s="371"/>
      <c r="I27" s="577"/>
      <c r="J27" s="578"/>
      <c r="K27" s="579"/>
      <c r="L27" s="593"/>
      <c r="M27" s="947"/>
      <c r="N27" s="367"/>
      <c r="O27" s="63"/>
    </row>
    <row r="28" spans="1:15" s="119" customFormat="1" ht="12.75" customHeight="1">
      <c r="A28" s="75"/>
      <c r="B28" s="1085" t="s">
        <v>73</v>
      </c>
      <c r="C28" s="373" t="s">
        <v>36</v>
      </c>
      <c r="D28" s="360">
        <v>6563.1</v>
      </c>
      <c r="E28" s="360">
        <v>8493.4332668900079</v>
      </c>
      <c r="F28" s="361">
        <v>5385.0244130000001</v>
      </c>
      <c r="G28" s="362"/>
      <c r="H28" s="553" t="s">
        <v>36</v>
      </c>
      <c r="I28" s="933">
        <v>527.38646200000005</v>
      </c>
      <c r="J28" s="360">
        <v>581.93596100000002</v>
      </c>
      <c r="K28" s="361">
        <v>445.09550200000001</v>
      </c>
      <c r="L28" s="595"/>
      <c r="M28" s="364">
        <v>226.610061</v>
      </c>
      <c r="N28" s="364">
        <v>5385.0244130000001</v>
      </c>
      <c r="O28" s="76"/>
    </row>
    <row r="29" spans="1:15" s="119" customFormat="1" ht="12.75" customHeight="1" thickBot="1">
      <c r="A29" s="75"/>
      <c r="B29" s="1086"/>
      <c r="C29" s="477" t="s">
        <v>139</v>
      </c>
      <c r="D29" s="448">
        <v>9.8000000000000004E-2</v>
      </c>
      <c r="E29" s="448">
        <v>0.29412490011568998</v>
      </c>
      <c r="F29" s="449">
        <v>-0.36597789860173602</v>
      </c>
      <c r="G29" s="362"/>
      <c r="H29" s="717" t="s">
        <v>146</v>
      </c>
      <c r="I29" s="946">
        <v>-0.179603519581291</v>
      </c>
      <c r="J29" s="448">
        <v>0.113896690772263</v>
      </c>
      <c r="K29" s="449">
        <v>-0.120417647548738</v>
      </c>
      <c r="L29" s="595"/>
      <c r="M29" s="478">
        <v>-0.517204809238757</v>
      </c>
      <c r="N29" s="478">
        <v>-0.36597789860173602</v>
      </c>
      <c r="O29" s="76"/>
    </row>
    <row r="30" spans="1:15" s="120" customFormat="1" ht="15" customHeight="1" thickTop="1">
      <c r="A30" s="61"/>
      <c r="B30" s="471" t="s">
        <v>50</v>
      </c>
      <c r="C30" s="1087" t="s">
        <v>36</v>
      </c>
      <c r="D30" s="948">
        <v>2171.6999999999998</v>
      </c>
      <c r="E30" s="948">
        <v>5602.7689953599993</v>
      </c>
      <c r="F30" s="949">
        <v>3260.0916779999998</v>
      </c>
      <c r="G30" s="366"/>
      <c r="H30" s="1089" t="s">
        <v>36</v>
      </c>
      <c r="I30" s="797">
        <v>272.77226400000001</v>
      </c>
      <c r="J30" s="366">
        <v>314.33857499999999</v>
      </c>
      <c r="K30" s="367">
        <v>211.91872599999999</v>
      </c>
      <c r="L30" s="368"/>
      <c r="M30" s="369">
        <v>51.468431000000002</v>
      </c>
      <c r="N30" s="369">
        <v>3260.0916779999998</v>
      </c>
      <c r="O30" s="63"/>
    </row>
    <row r="31" spans="1:15" s="120" customFormat="1" ht="15" customHeight="1">
      <c r="A31" s="61"/>
      <c r="B31" s="1091" t="s">
        <v>61</v>
      </c>
      <c r="C31" s="1082"/>
      <c r="D31" s="1079">
        <v>1043.5999999999999</v>
      </c>
      <c r="E31" s="1079">
        <v>826.26998559000299</v>
      </c>
      <c r="F31" s="1080">
        <v>640.9</v>
      </c>
      <c r="G31" s="366"/>
      <c r="H31" s="1083"/>
      <c r="I31" s="1084">
        <v>85.8</v>
      </c>
      <c r="J31" s="1079">
        <v>66.7</v>
      </c>
      <c r="K31" s="1080">
        <v>61.4</v>
      </c>
      <c r="L31" s="593"/>
      <c r="M31" s="1081">
        <v>67.2</v>
      </c>
      <c r="N31" s="1081">
        <v>640.9</v>
      </c>
      <c r="O31" s="63"/>
    </row>
    <row r="32" spans="1:15" s="120" customFormat="1" ht="19.5" customHeight="1">
      <c r="A32" s="61"/>
      <c r="B32" s="1091"/>
      <c r="C32" s="1082"/>
      <c r="D32" s="1079"/>
      <c r="E32" s="1079"/>
      <c r="F32" s="1080"/>
      <c r="G32" s="366"/>
      <c r="H32" s="1083"/>
      <c r="I32" s="1084"/>
      <c r="J32" s="1079"/>
      <c r="K32" s="1080"/>
      <c r="L32" s="593"/>
      <c r="M32" s="1081"/>
      <c r="N32" s="1081"/>
      <c r="O32" s="63"/>
    </row>
    <row r="33" spans="1:15" s="120" customFormat="1" ht="15" customHeight="1">
      <c r="A33" s="61"/>
      <c r="B33" s="374" t="s">
        <v>52</v>
      </c>
      <c r="C33" s="1082"/>
      <c r="D33" s="366">
        <v>1028.5999999999999</v>
      </c>
      <c r="E33" s="366">
        <v>496.95975537999999</v>
      </c>
      <c r="F33" s="367">
        <v>157.159391</v>
      </c>
      <c r="G33" s="366"/>
      <c r="H33" s="1083"/>
      <c r="I33" s="797">
        <v>41.427534999999999</v>
      </c>
      <c r="J33" s="366">
        <v>58.686947000000004</v>
      </c>
      <c r="K33" s="367">
        <v>38.872324999999996</v>
      </c>
      <c r="L33" s="593"/>
      <c r="M33" s="369">
        <v>10.665902000000001</v>
      </c>
      <c r="N33" s="369">
        <v>157.159391</v>
      </c>
      <c r="O33" s="63"/>
    </row>
    <row r="34" spans="1:15" s="120" customFormat="1" ht="15" customHeight="1">
      <c r="A34" s="61"/>
      <c r="B34" s="374" t="s">
        <v>51</v>
      </c>
      <c r="C34" s="1082"/>
      <c r="D34" s="366">
        <v>850.6</v>
      </c>
      <c r="E34" s="366">
        <v>536.63887466999904</v>
      </c>
      <c r="F34" s="367">
        <v>485.66261900000001</v>
      </c>
      <c r="G34" s="366"/>
      <c r="H34" s="1083"/>
      <c r="I34" s="797">
        <v>3.6446179999999999</v>
      </c>
      <c r="J34" s="366">
        <v>24.814124</v>
      </c>
      <c r="K34" s="367">
        <v>12.554644</v>
      </c>
      <c r="L34" s="593"/>
      <c r="M34" s="369">
        <v>8.2113669999999992</v>
      </c>
      <c r="N34" s="369">
        <v>485.66261900000001</v>
      </c>
      <c r="O34" s="63"/>
    </row>
    <row r="35" spans="1:15" s="120" customFormat="1" ht="15" customHeight="1">
      <c r="A35" s="61"/>
      <c r="B35" s="470" t="s">
        <v>53</v>
      </c>
      <c r="C35" s="1082"/>
      <c r="D35" s="366">
        <v>591.6</v>
      </c>
      <c r="E35" s="366">
        <v>510.53937028999985</v>
      </c>
      <c r="F35" s="367">
        <v>420.54693600000002</v>
      </c>
      <c r="G35" s="366"/>
      <c r="H35" s="1083"/>
      <c r="I35" s="797">
        <v>73.205046999999993</v>
      </c>
      <c r="J35" s="366">
        <v>75.800130999999993</v>
      </c>
      <c r="K35" s="367">
        <v>69.034706999999997</v>
      </c>
      <c r="L35" s="593"/>
      <c r="M35" s="369">
        <v>48.194623999999997</v>
      </c>
      <c r="N35" s="369">
        <v>420.54693600000002</v>
      </c>
      <c r="O35" s="63"/>
    </row>
    <row r="36" spans="1:15" s="120" customFormat="1">
      <c r="A36" s="61"/>
      <c r="B36" s="470" t="s">
        <v>54</v>
      </c>
      <c r="C36" s="1088"/>
      <c r="D36" s="545">
        <v>877</v>
      </c>
      <c r="E36" s="545">
        <v>520.25628560000678</v>
      </c>
      <c r="F36" s="804">
        <v>157.159391</v>
      </c>
      <c r="G36" s="366"/>
      <c r="H36" s="1090"/>
      <c r="I36" s="806">
        <v>50.556752000000131</v>
      </c>
      <c r="J36" s="545">
        <v>41.632469000000015</v>
      </c>
      <c r="K36" s="804">
        <v>51.309466999999984</v>
      </c>
      <c r="L36" s="593"/>
      <c r="M36" s="947">
        <v>40.845341000000019</v>
      </c>
      <c r="N36" s="947">
        <v>420.62408400000095</v>
      </c>
      <c r="O36" s="63"/>
    </row>
    <row r="37" spans="1:15">
      <c r="A37" s="469"/>
      <c r="B37" s="472"/>
      <c r="C37" s="469"/>
      <c r="D37" s="473"/>
      <c r="E37" s="473"/>
      <c r="F37" s="473"/>
      <c r="G37" s="473"/>
      <c r="H37" s="469"/>
      <c r="I37" s="473"/>
      <c r="J37" s="473"/>
      <c r="K37" s="473"/>
      <c r="L37" s="469"/>
      <c r="M37" s="473"/>
      <c r="N37" s="473"/>
      <c r="O37" s="474"/>
    </row>
    <row r="38" spans="1:15">
      <c r="A38" s="469"/>
      <c r="B38" s="475"/>
      <c r="C38" s="123"/>
      <c r="D38" s="122"/>
      <c r="E38" s="122"/>
      <c r="F38" s="122"/>
      <c r="G38" s="122"/>
      <c r="H38" s="123"/>
      <c r="I38" s="122"/>
      <c r="J38" s="122"/>
      <c r="K38" s="122"/>
      <c r="L38" s="123"/>
      <c r="M38" s="122"/>
      <c r="N38" s="122"/>
      <c r="O38" s="476"/>
    </row>
    <row r="39" spans="1:15">
      <c r="A39" s="469"/>
    </row>
    <row r="40" spans="1:15">
      <c r="A40" s="469"/>
      <c r="B40" s="530" t="s">
        <v>112</v>
      </c>
    </row>
    <row r="41" spans="1:15">
      <c r="A41" s="469"/>
    </row>
    <row r="42" spans="1:15">
      <c r="A42" s="469"/>
    </row>
    <row r="50" spans="5:5">
      <c r="E50" s="147"/>
    </row>
  </sheetData>
  <mergeCells count="19">
    <mergeCell ref="M9:N9"/>
    <mergeCell ref="B12:B13"/>
    <mergeCell ref="C14:C17"/>
    <mergeCell ref="H14:H17"/>
    <mergeCell ref="B20:B21"/>
    <mergeCell ref="B28:B29"/>
    <mergeCell ref="C30:C36"/>
    <mergeCell ref="H30:H36"/>
    <mergeCell ref="B31:B32"/>
    <mergeCell ref="D31:D32"/>
    <mergeCell ref="E31:E32"/>
    <mergeCell ref="F31:F32"/>
    <mergeCell ref="J31:J32"/>
    <mergeCell ref="K31:K32"/>
    <mergeCell ref="M31:M32"/>
    <mergeCell ref="N31:N32"/>
    <mergeCell ref="C22:C26"/>
    <mergeCell ref="H22:H26"/>
    <mergeCell ref="I31:I32"/>
  </mergeCells>
  <conditionalFormatting sqref="C12:C13">
    <cfRule type="duplicateValues" dxfId="1" priority="2"/>
  </conditionalFormatting>
  <conditionalFormatting sqref="C20:C21">
    <cfRule type="duplicateValues" dxfId="0" priority="1"/>
  </conditionalFormatting>
  <pageMargins left="0.7" right="0.7" top="0.75" bottom="0.75" header="0.3" footer="0.3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B1:Q89"/>
  <sheetViews>
    <sheetView zoomScale="96" zoomScaleNormal="96" workbookViewId="0">
      <selection activeCell="E25" sqref="E25"/>
    </sheetView>
  </sheetViews>
  <sheetFormatPr baseColWidth="10" defaultColWidth="11.42578125" defaultRowHeight="11.25"/>
  <cols>
    <col min="1" max="1" width="11.42578125" style="57"/>
    <col min="2" max="2" width="63.85546875" style="57" customWidth="1"/>
    <col min="3" max="3" width="18.140625" style="124" bestFit="1" customWidth="1"/>
    <col min="4" max="5" width="15" style="124" bestFit="1" customWidth="1"/>
    <col min="6" max="6" width="14.28515625" style="124" bestFit="1" customWidth="1"/>
    <col min="7" max="7" width="2.7109375" style="113" customWidth="1"/>
    <col min="8" max="8" width="2.7109375" style="57" customWidth="1"/>
    <col min="9" max="9" width="46.85546875" style="57" customWidth="1"/>
    <col min="10" max="11" width="15.7109375" style="57" customWidth="1"/>
    <col min="12" max="16384" width="11.42578125" style="57"/>
  </cols>
  <sheetData>
    <row r="1" spans="2:13" ht="14.25" customHeight="1">
      <c r="C1" s="83"/>
      <c r="D1" s="57"/>
      <c r="E1" s="57"/>
      <c r="F1" s="57"/>
      <c r="G1" s="57"/>
    </row>
    <row r="2" spans="2:13" ht="14.25" customHeight="1">
      <c r="C2" s="83"/>
      <c r="D2" s="57"/>
      <c r="E2" s="57"/>
      <c r="F2" s="57"/>
      <c r="G2" s="57"/>
    </row>
    <row r="3" spans="2:13" ht="14.25" customHeight="1">
      <c r="C3" s="83"/>
      <c r="D3" s="57"/>
      <c r="E3" s="57"/>
      <c r="F3" s="57"/>
      <c r="G3" s="57"/>
    </row>
    <row r="4" spans="2:13" ht="14.25" customHeight="1"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</row>
    <row r="5" spans="2:13" ht="14.25" customHeight="1">
      <c r="D5" s="136"/>
      <c r="E5" s="57"/>
      <c r="F5" s="136"/>
      <c r="G5" s="136"/>
    </row>
    <row r="6" spans="2:13" ht="14.25" customHeight="1">
      <c r="D6" s="136"/>
      <c r="E6" s="57"/>
      <c r="F6" s="136"/>
      <c r="G6" s="136"/>
    </row>
    <row r="7" spans="2:13" ht="14.25" customHeight="1">
      <c r="D7" s="136"/>
      <c r="E7" s="57"/>
      <c r="F7" s="136"/>
      <c r="G7" s="136"/>
    </row>
    <row r="8" spans="2:13">
      <c r="B8" s="114"/>
      <c r="C8" s="134"/>
      <c r="D8" s="134"/>
      <c r="E8" s="134"/>
      <c r="F8" s="134"/>
      <c r="G8" s="116"/>
      <c r="H8" s="115"/>
      <c r="I8" s="115"/>
      <c r="J8" s="115"/>
      <c r="K8" s="117"/>
    </row>
    <row r="9" spans="2:13" s="74" customFormat="1" ht="12">
      <c r="B9" s="417" t="s">
        <v>130</v>
      </c>
      <c r="C9" s="391"/>
      <c r="D9" s="391"/>
      <c r="E9" s="391"/>
      <c r="F9" s="391"/>
      <c r="G9" s="300"/>
      <c r="H9" s="290"/>
      <c r="I9" s="290"/>
      <c r="J9" s="290"/>
      <c r="K9" s="291"/>
    </row>
    <row r="10" spans="2:13" s="83" customFormat="1" ht="30" customHeight="1">
      <c r="B10" s="392"/>
      <c r="C10" s="454" t="s">
        <v>27</v>
      </c>
      <c r="D10" s="380">
        <v>44531</v>
      </c>
      <c r="E10" s="352">
        <v>44896</v>
      </c>
      <c r="F10" s="353">
        <v>45261</v>
      </c>
      <c r="G10" s="354"/>
      <c r="H10" s="293"/>
      <c r="I10" s="293"/>
      <c r="J10" s="293"/>
      <c r="K10" s="296"/>
    </row>
    <row r="11" spans="2:13" ht="20.100000000000001" customHeight="1">
      <c r="B11" s="357" t="s">
        <v>186</v>
      </c>
      <c r="C11" s="405"/>
      <c r="D11" s="484"/>
      <c r="E11" s="485"/>
      <c r="F11" s="486"/>
      <c r="G11" s="312"/>
      <c r="H11" s="288"/>
      <c r="I11" s="288"/>
      <c r="J11" s="288"/>
      <c r="K11" s="289"/>
    </row>
    <row r="12" spans="2:13" s="65" customFormat="1" ht="18" customHeight="1">
      <c r="B12" s="1095" t="s">
        <v>32</v>
      </c>
      <c r="C12" s="1055" t="s">
        <v>161</v>
      </c>
      <c r="D12" s="997">
        <v>9.9893915927880217E-2</v>
      </c>
      <c r="E12" s="999">
        <v>-1.4953257786584073E-3</v>
      </c>
      <c r="F12" s="1106">
        <v>-7.2561783975555572E-2</v>
      </c>
      <c r="G12" s="386"/>
      <c r="H12" s="304"/>
      <c r="I12" s="1097"/>
      <c r="J12" s="1097"/>
      <c r="K12" s="492"/>
    </row>
    <row r="13" spans="2:13" s="127" customFormat="1" ht="18" customHeight="1" thickBot="1">
      <c r="B13" s="1096"/>
      <c r="C13" s="1042"/>
      <c r="D13" s="1104"/>
      <c r="E13" s="1105"/>
      <c r="F13" s="1107"/>
      <c r="G13" s="395"/>
      <c r="H13" s="396"/>
      <c r="I13" s="1101" t="s">
        <v>205</v>
      </c>
      <c r="J13" s="1102"/>
      <c r="K13" s="493"/>
    </row>
    <row r="14" spans="2:13" s="127" customFormat="1" ht="15" customHeight="1" thickTop="1">
      <c r="B14" s="496" t="s">
        <v>83</v>
      </c>
      <c r="C14" s="1103" t="s">
        <v>159</v>
      </c>
      <c r="D14" s="497">
        <v>8.8781147736209709E-2</v>
      </c>
      <c r="E14" s="498">
        <v>-2.6721058979661816E-2</v>
      </c>
      <c r="F14" s="499">
        <v>-0.14447553386210732</v>
      </c>
      <c r="G14" s="395"/>
      <c r="H14" s="396"/>
      <c r="I14" s="397"/>
      <c r="J14" s="539"/>
      <c r="K14" s="493"/>
    </row>
    <row r="15" spans="2:13" s="60" customFormat="1" ht="15" customHeight="1">
      <c r="B15" s="487" t="s">
        <v>74</v>
      </c>
      <c r="C15" s="1098"/>
      <c r="D15" s="525">
        <v>3.4143636186663384E-2</v>
      </c>
      <c r="E15" s="203">
        <v>-0.14174450829968532</v>
      </c>
      <c r="F15" s="398">
        <v>-0.27536261986220567</v>
      </c>
      <c r="G15" s="241"/>
      <c r="H15" s="286"/>
      <c r="I15" s="269" t="s">
        <v>74</v>
      </c>
      <c r="J15" s="540">
        <v>0.14215727405272408</v>
      </c>
      <c r="K15" s="307"/>
      <c r="L15" s="128"/>
      <c r="M15" s="128"/>
    </row>
    <row r="16" spans="2:13" s="60" customFormat="1" ht="15" customHeight="1">
      <c r="B16" s="487" t="s">
        <v>75</v>
      </c>
      <c r="C16" s="1098"/>
      <c r="D16" s="525">
        <v>-0.27842192440897451</v>
      </c>
      <c r="E16" s="203">
        <v>-0.42132721202003343</v>
      </c>
      <c r="F16" s="398">
        <v>-0.11720519293184295</v>
      </c>
      <c r="G16" s="241"/>
      <c r="H16" s="286"/>
      <c r="I16" s="269" t="s">
        <v>75</v>
      </c>
      <c r="J16" s="540">
        <v>3.9014426712476847E-4</v>
      </c>
      <c r="K16" s="307"/>
      <c r="L16" s="128"/>
      <c r="M16" s="128"/>
    </row>
    <row r="17" spans="2:17" s="60" customFormat="1" ht="15" customHeight="1">
      <c r="B17" s="488" t="s">
        <v>76</v>
      </c>
      <c r="C17" s="1098"/>
      <c r="D17" s="525">
        <v>0.17420495670231761</v>
      </c>
      <c r="E17" s="203">
        <v>-4.1455876939699432E-2</v>
      </c>
      <c r="F17" s="398">
        <v>-9.9643146572365171E-2</v>
      </c>
      <c r="G17" s="241"/>
      <c r="H17" s="286"/>
      <c r="I17" s="230" t="s">
        <v>76</v>
      </c>
      <c r="J17" s="540">
        <v>1.7340498516695941E-3</v>
      </c>
      <c r="K17" s="307"/>
      <c r="L17" s="128"/>
      <c r="M17" s="128"/>
    </row>
    <row r="18" spans="2:17" s="60" customFormat="1" ht="15" customHeight="1">
      <c r="B18" s="488" t="s">
        <v>77</v>
      </c>
      <c r="C18" s="1098"/>
      <c r="D18" s="525">
        <v>0.11882018064170197</v>
      </c>
      <c r="E18" s="203">
        <v>1.8636579187497393E-2</v>
      </c>
      <c r="F18" s="398">
        <v>-0.11719199650653156</v>
      </c>
      <c r="G18" s="241"/>
      <c r="H18" s="286"/>
      <c r="I18" s="230" t="s">
        <v>77</v>
      </c>
      <c r="J18" s="540">
        <v>0.12369723001347323</v>
      </c>
      <c r="K18" s="307"/>
      <c r="L18" s="128"/>
      <c r="M18" s="128"/>
    </row>
    <row r="19" spans="2:17" s="60" customFormat="1" ht="15" customHeight="1">
      <c r="B19" s="488" t="s">
        <v>78</v>
      </c>
      <c r="C19" s="1098"/>
      <c r="D19" s="525">
        <v>4.4452835126977286E-2</v>
      </c>
      <c r="E19" s="203">
        <v>3.4697337964479935E-3</v>
      </c>
      <c r="F19" s="398">
        <v>-5.4644689185470718E-2</v>
      </c>
      <c r="G19" s="241"/>
      <c r="H19" s="286"/>
      <c r="I19" s="230" t="s">
        <v>78</v>
      </c>
      <c r="J19" s="540">
        <v>7.7057612369456477E-2</v>
      </c>
      <c r="K19" s="307"/>
      <c r="L19" s="128"/>
      <c r="M19" s="128"/>
    </row>
    <row r="20" spans="2:17" s="60" customFormat="1" ht="15" customHeight="1">
      <c r="B20" s="488" t="s">
        <v>79</v>
      </c>
      <c r="C20" s="1098"/>
      <c r="D20" s="525">
        <v>0.11870511037891873</v>
      </c>
      <c r="E20" s="203">
        <v>7.5405302100075344E-2</v>
      </c>
      <c r="F20" s="398">
        <v>3.728585568678966E-2</v>
      </c>
      <c r="G20" s="241"/>
      <c r="H20" s="286"/>
      <c r="I20" s="230" t="s">
        <v>79</v>
      </c>
      <c r="J20" s="540">
        <v>0.10380570090517241</v>
      </c>
      <c r="K20" s="307"/>
      <c r="L20" s="128"/>
      <c r="M20" s="128"/>
    </row>
    <row r="21" spans="2:17" s="60" customFormat="1">
      <c r="B21" s="488"/>
      <c r="C21" s="1098"/>
      <c r="D21" s="525"/>
      <c r="E21" s="203"/>
      <c r="F21" s="398"/>
      <c r="G21" s="241"/>
      <c r="H21" s="286"/>
      <c r="I21" s="230" t="s">
        <v>85</v>
      </c>
      <c r="J21" s="540">
        <v>0.14841914049069208</v>
      </c>
      <c r="K21" s="307"/>
      <c r="L21" s="128"/>
      <c r="M21" s="128"/>
    </row>
    <row r="22" spans="2:17" s="60" customFormat="1" ht="15" customHeight="1">
      <c r="B22" s="489" t="s">
        <v>84</v>
      </c>
      <c r="C22" s="1098"/>
      <c r="D22" s="490">
        <v>0.10936639739180065</v>
      </c>
      <c r="E22" s="202">
        <v>1.9607999471413118E-2</v>
      </c>
      <c r="F22" s="491">
        <v>-1.5133859299271579E-2</v>
      </c>
      <c r="G22" s="241"/>
      <c r="H22" s="286"/>
      <c r="I22" s="230" t="s">
        <v>87</v>
      </c>
      <c r="J22" s="540">
        <v>5.4224938207127128E-2</v>
      </c>
      <c r="K22" s="307"/>
      <c r="L22" s="128"/>
      <c r="M22" s="128"/>
    </row>
    <row r="23" spans="2:17" s="60" customFormat="1" ht="15" customHeight="1">
      <c r="B23" s="488" t="s">
        <v>85</v>
      </c>
      <c r="C23" s="1098"/>
      <c r="D23" s="525">
        <v>0.11384959462793121</v>
      </c>
      <c r="E23" s="203">
        <v>4.7815445148445601E-2</v>
      </c>
      <c r="F23" s="398">
        <v>-4.7678151609606201E-2</v>
      </c>
      <c r="G23" s="241"/>
      <c r="H23" s="286"/>
      <c r="I23" s="230" t="s">
        <v>123</v>
      </c>
      <c r="J23" s="540">
        <v>6.9877644041172124E-2</v>
      </c>
      <c r="K23" s="307"/>
      <c r="L23" s="128"/>
      <c r="M23" s="128"/>
    </row>
    <row r="24" spans="2:17" s="60" customFormat="1" ht="15" customHeight="1">
      <c r="B24" s="488" t="s">
        <v>87</v>
      </c>
      <c r="C24" s="1098"/>
      <c r="D24" s="525">
        <v>4.3266005366465965E-2</v>
      </c>
      <c r="E24" s="203">
        <v>0.20684072868474424</v>
      </c>
      <c r="F24" s="398">
        <v>7.4144038205114615E-2</v>
      </c>
      <c r="G24" s="241"/>
      <c r="H24" s="286"/>
      <c r="I24" s="230" t="s">
        <v>80</v>
      </c>
      <c r="J24" s="540">
        <v>0.11661222715847179</v>
      </c>
      <c r="K24" s="307"/>
      <c r="L24" s="128"/>
      <c r="M24" s="128"/>
    </row>
    <row r="25" spans="2:17" s="60" customFormat="1" ht="15" customHeight="1">
      <c r="B25" s="488" t="s">
        <v>123</v>
      </c>
      <c r="C25" s="1098"/>
      <c r="D25" s="525">
        <v>1.5113455046271707E-2</v>
      </c>
      <c r="E25" s="203">
        <v>-2.0632836098365415E-2</v>
      </c>
      <c r="F25" s="398">
        <v>-9.6168523674012851E-2</v>
      </c>
      <c r="G25" s="241"/>
      <c r="H25" s="286"/>
      <c r="I25" s="230" t="s">
        <v>88</v>
      </c>
      <c r="J25" s="540">
        <v>6.0395167457175332E-2</v>
      </c>
      <c r="K25" s="307"/>
      <c r="L25" s="128"/>
      <c r="M25" s="128"/>
    </row>
    <row r="26" spans="2:17" s="60" customFormat="1" ht="15" customHeight="1">
      <c r="B26" s="488" t="s">
        <v>80</v>
      </c>
      <c r="C26" s="1098"/>
      <c r="D26" s="525">
        <v>0.11072985758843101</v>
      </c>
      <c r="E26" s="203">
        <v>-0.11397470012575461</v>
      </c>
      <c r="F26" s="398">
        <v>0.12204143503447784</v>
      </c>
      <c r="G26" s="241"/>
      <c r="H26" s="286"/>
      <c r="I26" s="230" t="s">
        <v>86</v>
      </c>
      <c r="J26" s="540">
        <v>5.1470908874544231E-2</v>
      </c>
      <c r="K26" s="307"/>
      <c r="L26" s="128"/>
      <c r="M26" s="128"/>
    </row>
    <row r="27" spans="2:17" s="60" customFormat="1" ht="15" customHeight="1">
      <c r="B27" s="488" t="s">
        <v>88</v>
      </c>
      <c r="C27" s="1098"/>
      <c r="D27" s="525">
        <v>5.1730757566361918E-2</v>
      </c>
      <c r="E27" s="203">
        <v>3.9857677865428487E-2</v>
      </c>
      <c r="F27" s="398">
        <v>2.098570558781554E-2</v>
      </c>
      <c r="G27" s="241"/>
      <c r="H27" s="286"/>
      <c r="I27" s="230" t="s">
        <v>81</v>
      </c>
      <c r="J27" s="540">
        <v>6.0389370632281898E-2</v>
      </c>
      <c r="K27" s="307"/>
      <c r="L27" s="128"/>
      <c r="M27" s="128"/>
    </row>
    <row r="28" spans="2:17" s="60" customFormat="1" ht="15" customHeight="1">
      <c r="B28" s="488" t="s">
        <v>86</v>
      </c>
      <c r="C28" s="1098"/>
      <c r="D28" s="525">
        <v>0.20576289076338616</v>
      </c>
      <c r="E28" s="203">
        <v>-1.219552404601032E-4</v>
      </c>
      <c r="F28" s="398">
        <v>2.6560975389662955E-2</v>
      </c>
      <c r="G28" s="241"/>
      <c r="H28" s="286"/>
      <c r="I28" s="230" t="s">
        <v>82</v>
      </c>
      <c r="J28" s="540">
        <v>7.9981993450881986E-2</v>
      </c>
      <c r="K28" s="307"/>
      <c r="L28" s="128"/>
      <c r="M28" s="128"/>
    </row>
    <row r="29" spans="2:17" ht="15" customHeight="1">
      <c r="B29" s="488" t="s">
        <v>81</v>
      </c>
      <c r="C29" s="1098"/>
      <c r="D29" s="525">
        <v>4.8484559633340307E-2</v>
      </c>
      <c r="E29" s="203">
        <v>-2.1791948953578943E-3</v>
      </c>
      <c r="F29" s="398">
        <v>2.0840256423351633E-2</v>
      </c>
      <c r="G29" s="241"/>
      <c r="H29" s="288"/>
      <c r="I29" s="230" t="s">
        <v>89</v>
      </c>
      <c r="J29" s="540">
        <v>9.1469369881164567E-2</v>
      </c>
      <c r="K29" s="307"/>
      <c r="L29" s="129"/>
      <c r="M29" s="129"/>
    </row>
    <row r="30" spans="2:17" ht="15" customHeight="1">
      <c r="B30" s="488" t="s">
        <v>82</v>
      </c>
      <c r="C30" s="1098"/>
      <c r="D30" s="525">
        <v>0.49440916396164858</v>
      </c>
      <c r="E30" s="203">
        <v>1.9546503184237451E-2</v>
      </c>
      <c r="F30" s="398">
        <v>3.071099216476636E-3</v>
      </c>
      <c r="G30" s="241"/>
      <c r="H30" s="288"/>
      <c r="I30" s="240" t="s">
        <v>124</v>
      </c>
      <c r="J30" s="541">
        <v>7.2161744381986734E-2</v>
      </c>
      <c r="K30" s="307"/>
      <c r="L30" s="129"/>
      <c r="M30" s="129"/>
    </row>
    <row r="31" spans="2:17" s="67" customFormat="1" ht="15" customHeight="1">
      <c r="B31" s="488" t="s">
        <v>89</v>
      </c>
      <c r="C31" s="1098"/>
      <c r="D31" s="525">
        <v>0.17179031414537094</v>
      </c>
      <c r="E31" s="203">
        <v>3.5717084138328081E-2</v>
      </c>
      <c r="F31" s="398">
        <v>3.245141677694563E-2</v>
      </c>
      <c r="G31" s="241"/>
      <c r="H31" s="288"/>
      <c r="I31" s="288"/>
      <c r="J31" s="287"/>
      <c r="K31" s="307"/>
      <c r="L31" s="132"/>
      <c r="M31" s="132"/>
      <c r="Q31" s="62"/>
    </row>
    <row r="32" spans="2:17" s="70" customFormat="1" ht="15" customHeight="1">
      <c r="B32" s="488" t="s">
        <v>124</v>
      </c>
      <c r="C32" s="1099"/>
      <c r="D32" s="524">
        <v>0.13271435602983606</v>
      </c>
      <c r="E32" s="399">
        <v>0.11143689607030294</v>
      </c>
      <c r="F32" s="400">
        <v>3.693216452923398E-2</v>
      </c>
      <c r="G32" s="242"/>
      <c r="H32" s="290"/>
      <c r="I32" s="290"/>
      <c r="J32" s="287"/>
      <c r="K32" s="307"/>
      <c r="L32" s="133"/>
      <c r="M32" s="133"/>
    </row>
    <row r="33" spans="2:15" s="74" customFormat="1">
      <c r="B33" s="371"/>
      <c r="C33" s="385"/>
      <c r="D33" s="385"/>
      <c r="E33" s="385"/>
      <c r="F33" s="385"/>
      <c r="G33" s="290"/>
      <c r="H33" s="290"/>
      <c r="I33" s="290"/>
      <c r="J33" s="290"/>
      <c r="K33" s="291"/>
    </row>
    <row r="34" spans="2:15">
      <c r="B34" s="311"/>
      <c r="C34" s="401"/>
      <c r="D34" s="401"/>
      <c r="E34" s="401"/>
      <c r="F34" s="401"/>
      <c r="G34" s="300"/>
      <c r="H34" s="288"/>
      <c r="I34" s="288"/>
      <c r="J34" s="288"/>
      <c r="K34" s="289"/>
    </row>
    <row r="35" spans="2:15" ht="30" customHeight="1">
      <c r="B35" s="371"/>
      <c r="C35" s="454" t="s">
        <v>27</v>
      </c>
      <c r="D35" s="402">
        <v>2021</v>
      </c>
      <c r="E35" s="403">
        <v>2022</v>
      </c>
      <c r="F35" s="404">
        <v>2023</v>
      </c>
      <c r="G35" s="312"/>
      <c r="H35" s="288"/>
      <c r="I35" s="288"/>
      <c r="J35" s="304"/>
      <c r="K35" s="305"/>
    </row>
    <row r="36" spans="2:15" ht="20.100000000000001" customHeight="1">
      <c r="B36" s="357" t="s">
        <v>131</v>
      </c>
      <c r="C36" s="405"/>
      <c r="D36" s="405"/>
      <c r="E36" s="394"/>
      <c r="F36" s="406"/>
      <c r="G36" s="312"/>
      <c r="H36" s="288"/>
      <c r="I36" s="288"/>
      <c r="J36" s="288"/>
      <c r="K36" s="289"/>
      <c r="O36" s="131"/>
    </row>
    <row r="37" spans="2:15" s="125" customFormat="1" ht="18" customHeight="1">
      <c r="B37" s="407" t="s">
        <v>90</v>
      </c>
      <c r="C37" s="408" t="s">
        <v>44</v>
      </c>
      <c r="D37" s="408">
        <v>4333105454.3421898</v>
      </c>
      <c r="E37" s="409">
        <v>7459612741.1173325</v>
      </c>
      <c r="F37" s="410">
        <v>16500930351.842321</v>
      </c>
      <c r="G37" s="411"/>
      <c r="H37" s="363"/>
      <c r="I37" s="1100"/>
      <c r="J37" s="1100"/>
      <c r="K37" s="494"/>
    </row>
    <row r="38" spans="2:15" s="74" customFormat="1" ht="18" customHeight="1" thickBot="1">
      <c r="B38" s="412"/>
      <c r="C38" s="534" t="s">
        <v>160</v>
      </c>
      <c r="D38" s="535">
        <v>0.73296520311067925</v>
      </c>
      <c r="E38" s="536">
        <v>0.72153962549932427</v>
      </c>
      <c r="F38" s="537">
        <v>1.212035788518794</v>
      </c>
      <c r="G38" s="242"/>
      <c r="H38" s="290"/>
      <c r="I38" s="290"/>
      <c r="J38" s="290"/>
      <c r="K38" s="291"/>
    </row>
    <row r="39" spans="2:15" s="60" customFormat="1" ht="15" customHeight="1" thickTop="1">
      <c r="B39" s="413" t="s">
        <v>125</v>
      </c>
      <c r="C39" s="1098" t="s">
        <v>44</v>
      </c>
      <c r="D39" s="1108">
        <v>8645020061.8197041</v>
      </c>
      <c r="E39" s="1110">
        <v>14735780190.829676</v>
      </c>
      <c r="F39" s="1112">
        <v>31435901259.497738</v>
      </c>
      <c r="G39" s="241"/>
      <c r="H39" s="286"/>
      <c r="I39" s="414"/>
      <c r="J39" s="303"/>
      <c r="K39" s="495"/>
    </row>
    <row r="40" spans="2:15" s="60" customFormat="1" ht="15" customHeight="1">
      <c r="B40" s="413"/>
      <c r="C40" s="1099"/>
      <c r="D40" s="1109"/>
      <c r="E40" s="1111"/>
      <c r="F40" s="1113"/>
      <c r="G40" s="241"/>
      <c r="H40" s="286"/>
      <c r="I40" s="414"/>
      <c r="J40" s="303"/>
      <c r="K40" s="495"/>
    </row>
    <row r="41" spans="2:15">
      <c r="B41" s="415"/>
      <c r="C41" s="385"/>
      <c r="D41" s="385"/>
      <c r="E41" s="385"/>
      <c r="F41" s="385"/>
      <c r="G41" s="288"/>
      <c r="H41" s="288"/>
      <c r="I41" s="416"/>
      <c r="J41" s="287"/>
      <c r="K41" s="307"/>
    </row>
    <row r="42" spans="2:15" s="74" customFormat="1">
      <c r="B42" s="121"/>
      <c r="C42" s="130"/>
      <c r="D42" s="533"/>
      <c r="E42" s="533"/>
      <c r="F42" s="533"/>
      <c r="G42" s="130"/>
      <c r="H42" s="70"/>
      <c r="I42" s="70"/>
      <c r="J42" s="70"/>
      <c r="K42" s="71"/>
    </row>
    <row r="43" spans="2:15" s="60" customFormat="1">
      <c r="B43" s="102"/>
      <c r="C43" s="135"/>
      <c r="D43" s="135"/>
      <c r="E43" s="135"/>
      <c r="F43" s="135"/>
      <c r="G43" s="79"/>
      <c r="H43" s="80"/>
      <c r="I43" s="80"/>
      <c r="J43" s="80"/>
      <c r="K43" s="81"/>
    </row>
    <row r="74" spans="4:6">
      <c r="D74" s="875"/>
      <c r="E74" s="875"/>
      <c r="F74" s="875"/>
    </row>
    <row r="75" spans="4:6">
      <c r="D75" s="875"/>
      <c r="E75" s="875"/>
      <c r="F75" s="875"/>
    </row>
    <row r="76" spans="4:6">
      <c r="D76" s="875"/>
      <c r="E76" s="875"/>
      <c r="F76" s="875"/>
    </row>
    <row r="77" spans="4:6">
      <c r="D77" s="875"/>
      <c r="E77" s="875"/>
      <c r="F77" s="875"/>
    </row>
    <row r="78" spans="4:6">
      <c r="D78" s="875"/>
      <c r="E78" s="875"/>
      <c r="F78" s="875"/>
    </row>
    <row r="79" spans="4:6">
      <c r="D79" s="875"/>
      <c r="E79" s="875"/>
      <c r="F79" s="875"/>
    </row>
    <row r="80" spans="4:6">
      <c r="D80" s="875"/>
      <c r="E80" s="875"/>
      <c r="F80" s="875"/>
    </row>
    <row r="81" spans="4:6">
      <c r="D81" s="875"/>
      <c r="E81" s="875"/>
      <c r="F81" s="875"/>
    </row>
    <row r="82" spans="4:6">
      <c r="D82" s="875"/>
      <c r="E82" s="875"/>
      <c r="F82" s="875"/>
    </row>
    <row r="83" spans="4:6">
      <c r="D83" s="875"/>
      <c r="E83" s="875"/>
      <c r="F83" s="875"/>
    </row>
    <row r="84" spans="4:6">
      <c r="D84" s="875"/>
      <c r="E84" s="875"/>
      <c r="F84" s="875"/>
    </row>
    <row r="85" spans="4:6">
      <c r="D85" s="875"/>
      <c r="E85" s="875"/>
      <c r="F85" s="875"/>
    </row>
    <row r="86" spans="4:6">
      <c r="D86" s="875"/>
      <c r="E86" s="875"/>
      <c r="F86" s="875"/>
    </row>
    <row r="87" spans="4:6">
      <c r="D87" s="875"/>
      <c r="E87" s="875"/>
      <c r="F87" s="875"/>
    </row>
    <row r="88" spans="4:6">
      <c r="D88" s="875"/>
      <c r="E88" s="875"/>
      <c r="F88" s="875"/>
    </row>
    <row r="89" spans="4:6">
      <c r="D89" s="875"/>
      <c r="E89" s="875"/>
      <c r="F89" s="875"/>
    </row>
  </sheetData>
  <mergeCells count="13">
    <mergeCell ref="B12:B13"/>
    <mergeCell ref="C12:C13"/>
    <mergeCell ref="I12:J12"/>
    <mergeCell ref="C39:C40"/>
    <mergeCell ref="I37:J37"/>
    <mergeCell ref="I13:J13"/>
    <mergeCell ref="C14:C32"/>
    <mergeCell ref="D12:D13"/>
    <mergeCell ref="E12:E13"/>
    <mergeCell ref="F12:F13"/>
    <mergeCell ref="D39:D40"/>
    <mergeCell ref="E39:E40"/>
    <mergeCell ref="F39:F40"/>
  </mergeCells>
  <pageMargins left="0.7" right="0.7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Principales Indicadores</vt:lpstr>
      <vt:lpstr>Precios</vt:lpstr>
      <vt:lpstr>Construcción</vt:lpstr>
      <vt:lpstr>Actividad Económica</vt:lpstr>
      <vt:lpstr>Comercio</vt:lpstr>
      <vt:lpstr>Servicios Públicos</vt:lpstr>
      <vt:lpstr>Turismo</vt:lpstr>
      <vt:lpstr>Comercio Exterior  </vt:lpstr>
      <vt:lpstr>Cuentas Provinciales </vt:lpstr>
      <vt:lpstr>Fuentes</vt:lpstr>
      <vt:lpstr>'Actividad Económica'!Área_de_impresión</vt:lpstr>
      <vt:lpstr>Comercio!Área_de_impresión</vt:lpstr>
      <vt:lpstr>Fuentes!Área_de_impresión</vt:lpstr>
      <vt:lpstr>Precios!Área_de_impresión</vt:lpstr>
      <vt:lpstr>'Principales Indicadores'!Área_de_impresión</vt:lpstr>
      <vt:lpstr>'Servicios Públicos'!Área_de_impresión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Paladino</dc:creator>
  <cp:lastModifiedBy>ipec</cp:lastModifiedBy>
  <cp:lastPrinted>2024-10-03T13:01:34Z</cp:lastPrinted>
  <dcterms:created xsi:type="dcterms:W3CDTF">2020-06-30T20:40:54Z</dcterms:created>
  <dcterms:modified xsi:type="dcterms:W3CDTF">2025-03-10T14:56:24Z</dcterms:modified>
</cp:coreProperties>
</file>