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esktop\"/>
    </mc:Choice>
  </mc:AlternateContent>
  <xr:revisionPtr revIDLastSave="0" documentId="8_{02029AE7-FC04-496B-B870-227485E5770E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<sst xmlns="http://schemas.openxmlformats.org/spreadsheetml/2006/main" count="349" uniqueCount="56">
  <si>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</si>
  <si>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</si>
  <si>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</si>
  <si>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</si>
  <si>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</si>
  <si>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</si>
  <si>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</si>
  <si>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</si>
  <si>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</si>
  <si>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</si>
  <si>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</si>
  <si>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</si>
  <si>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</si>
  <si>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</si>
  <si>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</si>
  <si>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</si>
  <si>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</si>
  <si>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</si>
  <si>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</si>
  <si>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</si>
  <si>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</si>
  <si>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</si>
  <si>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</si>
  <si>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</si>
  <si>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</si>
  <si>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</si>
  <si>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</si>
  <si>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</si>
  <si>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</si>
  <si>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</si>
  <si>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</si>
  <si>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</si>
  <si>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</si>
  <si>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</si>
  <si>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</si>
  <si>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</si>
  <si>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</si>
  <si>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</si>
  <si>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</si>
  <si>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</si>
  <si>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</si>
  <si>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</si>
  <si>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</si>
  <si>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</si>
  <si>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</si>
  <si>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</si>
  <si>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</si>
  <si>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</si>
  <si>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</si>
  <si>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</si>
  <si>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</si>
  <si>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</si>
  <si>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</si>
  <si>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junio de 2024 </t>
  </si>
  <si>
    <t>Encuesta de Supermercados Provincia de Santa Fe. Ventas totales a precios corrientes por grupo de artículos, en miles de pesos.  Diciembre de 2016 –  junio de 2024</t>
  </si>
  <si>
    <t xml:space="preserve">Encuesta de Supermercados Provincia de Santa Fe. Base diciembre de 2016=100. Ventas totales a precios constantes por grupo de artículos, en miles de pesos.  Diciembre de 2016 – junio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</si>
</sst>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2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A76" workbookViewId="0">
      <selection activeCell="A3" sqref="A3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6" t="s">
        <v>0</v>
      </c>
      <c r="B4" s="86"/>
      <c r="C4" s="88" t="s">
        <v>1</v>
      </c>
      <c r="D4" s="88"/>
      <c r="E4" s="33"/>
      <c r="F4" s="88" t="s">
        <v>38</v>
      </c>
      <c r="G4" s="88"/>
      <c r="H4" s="33"/>
      <c r="I4" s="88" t="s">
        <v>2</v>
      </c>
      <c r="J4" s="88"/>
    </row>
    <row r="5" spans="1:19" ht="22.5" x14ac:dyDescent="0.25">
      <c r="A5" s="87"/>
      <c r="B5" s="87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9" t="s">
        <v>20</v>
      </c>
      <c r="D6" s="89"/>
      <c r="E6" s="34"/>
      <c r="F6" s="89" t="s">
        <v>5</v>
      </c>
      <c r="G6" s="89"/>
      <c r="H6" s="34"/>
      <c r="I6" s="89" t="s">
        <v>5</v>
      </c>
      <c r="J6" s="89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9"/>
      <c r="N32" s="70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9"/>
      <c r="N33" s="70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9"/>
      <c r="N34" s="70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9"/>
      <c r="N35" s="70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9"/>
      <c r="N36" s="70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9"/>
      <c r="N37" s="70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9"/>
      <c r="N38" s="70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9"/>
      <c r="N39" s="70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9"/>
      <c r="N40" s="70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9"/>
      <c r="N41" s="70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1"/>
      <c r="N42" s="70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1"/>
      <c r="N43" s="70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2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2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2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2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2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2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2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2"/>
      <c r="M63" s="16"/>
    </row>
    <row r="64" spans="1:13" x14ac:dyDescent="0.25">
      <c r="A64" s="35"/>
      <c r="B64" s="36" t="s">
        <v>15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2"/>
      <c r="M64" s="16"/>
    </row>
    <row r="65" spans="1:12" x14ac:dyDescent="0.25">
      <c r="A65" s="35"/>
      <c r="B65" s="36" t="s">
        <v>16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2"/>
    </row>
    <row r="66" spans="1:12" x14ac:dyDescent="0.25">
      <c r="A66" s="35"/>
      <c r="B66" s="36" t="s">
        <v>17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2"/>
    </row>
    <row r="67" spans="1:12" x14ac:dyDescent="0.25">
      <c r="A67" s="35"/>
      <c r="B67" s="36" t="s">
        <v>18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2"/>
    </row>
    <row r="68" spans="1:12" x14ac:dyDescent="0.25">
      <c r="A68" s="35">
        <v>2022</v>
      </c>
      <c r="B68" s="36" t="s">
        <v>6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8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9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10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11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12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44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45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46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47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3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3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3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3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3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3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3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3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3"/>
    </row>
    <row r="87" spans="1:12" s="44" customFormat="1" x14ac:dyDescent="0.25">
      <c r="A87" s="35"/>
      <c r="B87" s="36" t="s">
        <v>45</v>
      </c>
      <c r="C87" s="49">
        <v>27300785.023770005</v>
      </c>
      <c r="D87" s="57">
        <v>1229909.5058647196</v>
      </c>
      <c r="E87" s="37"/>
      <c r="F87" s="40">
        <v>14.9</v>
      </c>
      <c r="G87" s="40">
        <v>2.4</v>
      </c>
      <c r="H87" s="40"/>
      <c r="I87" s="38">
        <v>157.4</v>
      </c>
      <c r="J87" s="39">
        <v>13.6</v>
      </c>
      <c r="L87" s="73"/>
    </row>
    <row r="88" spans="1:12" s="44" customFormat="1" x14ac:dyDescent="0.25">
      <c r="A88" s="35"/>
      <c r="B88" s="36" t="s">
        <v>46</v>
      </c>
      <c r="C88" s="49">
        <v>30032144</v>
      </c>
      <c r="D88" s="57">
        <v>1188035</v>
      </c>
      <c r="E88" s="37"/>
      <c r="F88" s="40">
        <v>10</v>
      </c>
      <c r="G88" s="40">
        <v>-3.4</v>
      </c>
      <c r="H88" s="40"/>
      <c r="I88" s="38">
        <v>177.8</v>
      </c>
      <c r="J88" s="39">
        <v>14.4</v>
      </c>
      <c r="L88" s="73"/>
    </row>
    <row r="89" spans="1:12" s="44" customFormat="1" x14ac:dyDescent="0.25">
      <c r="A89" s="35"/>
      <c r="B89" s="36" t="s">
        <v>47</v>
      </c>
      <c r="C89" s="49">
        <v>35247486.239349999</v>
      </c>
      <c r="D89" s="57">
        <v>1277835.2268640294</v>
      </c>
      <c r="E89" s="37"/>
      <c r="F89" s="40">
        <v>17.399999999999999</v>
      </c>
      <c r="G89" s="40">
        <v>7.6</v>
      </c>
      <c r="H89" s="40"/>
      <c r="I89" s="38">
        <v>186.8</v>
      </c>
      <c r="J89" s="39">
        <v>14.7</v>
      </c>
      <c r="L89" s="73"/>
    </row>
    <row r="90" spans="1:12" s="44" customFormat="1" x14ac:dyDescent="0.25">
      <c r="A90" s="35"/>
      <c r="B90" s="36" t="s">
        <v>48</v>
      </c>
      <c r="C90" s="49">
        <v>38473440.557500005</v>
      </c>
      <c r="D90" s="57">
        <v>1231418.0408993079</v>
      </c>
      <c r="E90" s="37"/>
      <c r="F90" s="40">
        <v>9.1999999999999993</v>
      </c>
      <c r="G90" s="40">
        <v>-3.6</v>
      </c>
      <c r="H90" s="40"/>
      <c r="I90" s="38">
        <v>194</v>
      </c>
      <c r="J90" s="39">
        <v>9</v>
      </c>
      <c r="L90" s="73"/>
    </row>
    <row r="91" spans="1:12" s="44" customFormat="1" x14ac:dyDescent="0.25">
      <c r="A91" s="35"/>
      <c r="B91" s="36" t="s">
        <v>49</v>
      </c>
      <c r="C91" s="49">
        <v>60323302</v>
      </c>
      <c r="D91" s="57">
        <v>1439271</v>
      </c>
      <c r="E91" s="37"/>
      <c r="F91" s="40">
        <v>56.8</v>
      </c>
      <c r="G91" s="40">
        <v>16.899999999999999</v>
      </c>
      <c r="H91" s="40"/>
      <c r="I91" s="38">
        <v>256.2</v>
      </c>
      <c r="J91" s="39">
        <v>3.3</v>
      </c>
      <c r="L91" s="73"/>
    </row>
    <row r="92" spans="1:12" s="44" customFormat="1" x14ac:dyDescent="0.25">
      <c r="A92" s="35"/>
      <c r="B92" s="36" t="s">
        <v>50</v>
      </c>
      <c r="C92" s="49">
        <v>54141635</v>
      </c>
      <c r="D92" s="57">
        <v>1037668</v>
      </c>
      <c r="E92" s="37"/>
      <c r="F92" s="40">
        <v>-10.199999999999999</v>
      </c>
      <c r="G92" s="40">
        <v>-27.9</v>
      </c>
      <c r="H92" s="40"/>
      <c r="I92" s="38">
        <v>275.60000000000002</v>
      </c>
      <c r="J92" s="39">
        <v>-7.6</v>
      </c>
      <c r="L92" s="73"/>
    </row>
    <row r="93" spans="1:12" s="44" customFormat="1" x14ac:dyDescent="0.25">
      <c r="A93" s="35"/>
      <c r="B93" s="36" t="s">
        <v>39</v>
      </c>
      <c r="C93" s="49">
        <v>57632744.858000003</v>
      </c>
      <c r="D93" s="57">
        <v>996835.25716852327</v>
      </c>
      <c r="E93" s="37"/>
      <c r="F93" s="40">
        <v>6.4</v>
      </c>
      <c r="G93" s="40">
        <v>-3.9</v>
      </c>
      <c r="H93" s="40"/>
      <c r="I93" s="38">
        <v>296.5</v>
      </c>
      <c r="J93" s="39">
        <v>-6.4</v>
      </c>
      <c r="L93" s="73"/>
    </row>
    <row r="94" spans="1:12" s="44" customFormat="1" x14ac:dyDescent="0.25">
      <c r="A94" s="35"/>
      <c r="B94" s="36" t="s">
        <v>40</v>
      </c>
      <c r="C94" s="49">
        <v>72078831.283140004</v>
      </c>
      <c r="D94" s="57">
        <v>1142004.6871887082</v>
      </c>
      <c r="E94" s="37"/>
      <c r="F94" s="40">
        <v>25.1</v>
      </c>
      <c r="G94" s="40">
        <v>14.6</v>
      </c>
      <c r="H94" s="40"/>
      <c r="I94" s="38">
        <v>318.2</v>
      </c>
      <c r="J94" s="39">
        <v>-2.6</v>
      </c>
      <c r="L94" s="73"/>
    </row>
    <row r="95" spans="1:12" s="44" customFormat="1" x14ac:dyDescent="0.25">
      <c r="A95" s="35"/>
      <c r="B95" s="36" t="s">
        <v>41</v>
      </c>
      <c r="C95" s="49">
        <v>70866248</v>
      </c>
      <c r="D95" s="57">
        <v>1079184</v>
      </c>
      <c r="E95" s="37"/>
      <c r="F95" s="40">
        <v>-1.7</v>
      </c>
      <c r="G95" s="40">
        <v>-5.5</v>
      </c>
      <c r="H95" s="40"/>
      <c r="I95" s="38">
        <v>281.3</v>
      </c>
      <c r="J95" s="39">
        <v>-6.3</v>
      </c>
      <c r="L95" s="73"/>
    </row>
    <row r="96" spans="1:12" s="44" customFormat="1" x14ac:dyDescent="0.25">
      <c r="A96" s="35"/>
      <c r="B96" s="36" t="s">
        <v>42</v>
      </c>
      <c r="C96" s="49">
        <v>75252130</v>
      </c>
      <c r="D96" s="57">
        <v>1117688</v>
      </c>
      <c r="E96" s="37"/>
      <c r="F96" s="40">
        <v>6.2</v>
      </c>
      <c r="G96" s="40">
        <v>3.6</v>
      </c>
      <c r="H96" s="40"/>
      <c r="I96" s="38">
        <v>298.8</v>
      </c>
      <c r="J96" s="39">
        <v>3.1</v>
      </c>
      <c r="L96" s="73"/>
    </row>
    <row r="97" spans="1:12" s="44" customFormat="1" x14ac:dyDescent="0.25">
      <c r="A97" s="59"/>
      <c r="B97" s="60" t="s">
        <v>43</v>
      </c>
      <c r="C97" s="61">
        <v>80526095</v>
      </c>
      <c r="D97" s="62">
        <v>1176335</v>
      </c>
      <c r="E97" s="63"/>
      <c r="F97" s="64">
        <v>7</v>
      </c>
      <c r="G97" s="64">
        <v>5.2</v>
      </c>
      <c r="H97" s="64"/>
      <c r="I97" s="65">
        <v>289.60000000000002</v>
      </c>
      <c r="J97" s="66">
        <v>5.8</v>
      </c>
      <c r="L97" s="73"/>
    </row>
    <row r="98" spans="1:12" x14ac:dyDescent="0.25">
      <c r="A98" s="35"/>
      <c r="C98" s="49"/>
      <c r="D98" s="57"/>
      <c r="E98" s="37"/>
      <c r="F98" s="40"/>
      <c r="G98" s="40"/>
      <c r="H98" s="40"/>
      <c r="I98" s="38"/>
      <c r="J98" s="39"/>
      <c r="K98" s="44"/>
    </row>
    <row r="99" spans="1:12" ht="30" customHeight="1" x14ac:dyDescent="0.25">
      <c r="A99" s="84" t="s">
        <v>51</v>
      </c>
      <c r="B99" s="84"/>
      <c r="C99" s="84"/>
      <c r="D99" s="84"/>
      <c r="E99" s="84"/>
      <c r="F99" s="84"/>
      <c r="G99" s="84"/>
      <c r="H99" s="84"/>
      <c r="I99" s="84"/>
      <c r="J99" s="8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2" x14ac:dyDescent="0.25">
      <c r="F101" s="43"/>
    </row>
    <row r="102" spans="1:12" x14ac:dyDescent="0.25">
      <c r="C102" s="43"/>
      <c r="D102" s="43"/>
      <c r="F102" s="43"/>
      <c r="G102" s="43"/>
      <c r="I102" s="43"/>
      <c r="J102" s="43"/>
    </row>
    <row r="103" spans="1:12" x14ac:dyDescent="0.25">
      <c r="D103" s="53"/>
    </row>
    <row r="104" spans="1:12" x14ac:dyDescent="0.25">
      <c r="D104" s="43"/>
    </row>
    <row r="105" spans="1:12" x14ac:dyDescent="0.25">
      <c r="C105" s="43"/>
    </row>
  </sheetData>
  <mergeCells count="9">
    <mergeCell ref="A99:J99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7"/>
  <sheetViews>
    <sheetView tabSelected="1" workbookViewId="0">
      <selection activeCell="T99" sqref="T99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45" x14ac:dyDescent="0.25">
      <c r="A2" s="20"/>
      <c r="B2" s="90" t="s">
        <v>0</v>
      </c>
      <c r="C2" s="90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91" t="s">
        <v>20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14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15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16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17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18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6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8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9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10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11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12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44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45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46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47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44"/>
      <c r="B84" s="35"/>
      <c r="C84" s="36" t="s">
        <v>45</v>
      </c>
      <c r="D84" s="54">
        <v>27300785</v>
      </c>
      <c r="E84" s="49">
        <v>3863944.5342899999</v>
      </c>
      <c r="F84" s="49">
        <v>7718746.0971800005</v>
      </c>
      <c r="G84" s="49">
        <v>1255566.3522999999</v>
      </c>
      <c r="H84" s="49">
        <v>2840371.7267600005</v>
      </c>
      <c r="I84" s="49">
        <v>3224022.2934000008</v>
      </c>
      <c r="J84" s="49">
        <v>1227742.5718499999</v>
      </c>
      <c r="K84" s="49">
        <v>294804.40993000002</v>
      </c>
      <c r="L84" s="49">
        <v>3508263.3626099997</v>
      </c>
      <c r="M84" s="49">
        <v>560369.24916000001</v>
      </c>
      <c r="N84" s="49">
        <v>1147210.8900000001</v>
      </c>
      <c r="O84" s="49">
        <v>1659743.53629</v>
      </c>
    </row>
    <row r="85" spans="1:15" x14ac:dyDescent="0.25">
      <c r="A85" s="44"/>
      <c r="B85" s="35"/>
      <c r="C85" s="36" t="s">
        <v>46</v>
      </c>
      <c r="D85" s="54">
        <v>30032144.267849997</v>
      </c>
      <c r="E85" s="49">
        <v>4300453.21325</v>
      </c>
      <c r="F85" s="49">
        <v>8623552.4881200008</v>
      </c>
      <c r="G85" s="49">
        <v>1404166.3327899999</v>
      </c>
      <c r="H85" s="49">
        <v>3115343.7873299997</v>
      </c>
      <c r="I85" s="49">
        <v>3777007.8628499992</v>
      </c>
      <c r="J85" s="49">
        <v>1394234.5227099997</v>
      </c>
      <c r="K85" s="49">
        <v>322146.29459999996</v>
      </c>
      <c r="L85" s="49">
        <v>3837855.2239700002</v>
      </c>
      <c r="M85" s="49">
        <v>563049.7281500001</v>
      </c>
      <c r="N85" s="49">
        <v>1133552.3836100001</v>
      </c>
      <c r="O85" s="49">
        <v>1560782.43047</v>
      </c>
    </row>
    <row r="86" spans="1:15" x14ac:dyDescent="0.25">
      <c r="A86" s="44"/>
      <c r="B86" s="35"/>
      <c r="C86" s="36" t="s">
        <v>47</v>
      </c>
      <c r="D86" s="54">
        <v>35247486</v>
      </c>
      <c r="E86" s="49">
        <v>5063346.16493</v>
      </c>
      <c r="F86" s="49">
        <v>9220202.1384199988</v>
      </c>
      <c r="G86" s="49">
        <v>1587583.3346800001</v>
      </c>
      <c r="H86" s="49">
        <v>3461069.7892499999</v>
      </c>
      <c r="I86" s="49">
        <v>4263941.5960799996</v>
      </c>
      <c r="J86" s="49">
        <v>1549068.3723299997</v>
      </c>
      <c r="K86" s="49">
        <v>350481.80349000002</v>
      </c>
      <c r="L86" s="49">
        <v>4560936.6758500002</v>
      </c>
      <c r="M86" s="49">
        <v>808048.64279999991</v>
      </c>
      <c r="N86" s="49">
        <v>2307171.6848400007</v>
      </c>
      <c r="O86" s="49">
        <v>2075636.0366800001</v>
      </c>
    </row>
    <row r="87" spans="1:15" x14ac:dyDescent="0.25">
      <c r="A87" s="77"/>
      <c r="B87" s="78"/>
      <c r="C87" s="35" t="s">
        <v>48</v>
      </c>
      <c r="D87" s="54">
        <v>38473441</v>
      </c>
      <c r="E87" s="49">
        <v>5631503.6476099994</v>
      </c>
      <c r="F87" s="49">
        <v>10126939.442679999</v>
      </c>
      <c r="G87" s="49">
        <v>1744867.2462500003</v>
      </c>
      <c r="H87" s="49">
        <v>3700872.0325300004</v>
      </c>
      <c r="I87" s="49">
        <v>4745046.1564299995</v>
      </c>
      <c r="J87" s="49">
        <v>1844359.5584600002</v>
      </c>
      <c r="K87" s="49">
        <v>363340.47320000007</v>
      </c>
      <c r="L87" s="49">
        <v>5124842.0449299999</v>
      </c>
      <c r="M87" s="49">
        <v>777864.37213000015</v>
      </c>
      <c r="N87" s="49">
        <v>2026094.30645</v>
      </c>
      <c r="O87" s="49">
        <v>2387711.2768300003</v>
      </c>
    </row>
    <row r="88" spans="1:15" x14ac:dyDescent="0.25">
      <c r="A88" s="77"/>
      <c r="B88" s="78"/>
      <c r="C88" s="35" t="s">
        <v>49</v>
      </c>
      <c r="D88" s="54">
        <v>60323301.974420004</v>
      </c>
      <c r="E88" s="49">
        <v>10903072.65676</v>
      </c>
      <c r="F88" s="49">
        <v>16085286.233970001</v>
      </c>
      <c r="G88" s="49">
        <v>2726916.2372099995</v>
      </c>
      <c r="H88" s="49">
        <v>4950521.129639999</v>
      </c>
      <c r="I88" s="49">
        <v>7460250.9348800005</v>
      </c>
      <c r="J88" s="49">
        <v>2501038.5070600002</v>
      </c>
      <c r="K88" s="49">
        <v>560752.9038000002</v>
      </c>
      <c r="L88" s="49">
        <v>7882582.0791699998</v>
      </c>
      <c r="M88" s="49">
        <v>1171758.4802099997</v>
      </c>
      <c r="N88" s="49">
        <v>1995033.8560899999</v>
      </c>
      <c r="O88" s="49">
        <v>4086088.9556299997</v>
      </c>
    </row>
    <row r="89" spans="1:15" x14ac:dyDescent="0.25">
      <c r="A89" s="77"/>
      <c r="B89" s="78"/>
      <c r="C89" s="35" t="s">
        <v>50</v>
      </c>
      <c r="D89" s="54">
        <v>54141634.509810001</v>
      </c>
      <c r="E89" s="49">
        <v>7256190.6884900006</v>
      </c>
      <c r="F89" s="49">
        <v>15007936.124519998</v>
      </c>
      <c r="G89" s="49">
        <v>2506592.1996500008</v>
      </c>
      <c r="H89" s="49">
        <v>5358125.4163300004</v>
      </c>
      <c r="I89" s="49">
        <v>6642491.7576200003</v>
      </c>
      <c r="J89" s="49">
        <v>2551607.8945599995</v>
      </c>
      <c r="K89" s="49">
        <v>532525.10299000004</v>
      </c>
      <c r="L89" s="49">
        <v>8460125.90649</v>
      </c>
      <c r="M89" s="49">
        <v>892087.52385999996</v>
      </c>
      <c r="N89" s="49">
        <v>1645557.4135400001</v>
      </c>
      <c r="O89" s="49">
        <v>3288394.4817599999</v>
      </c>
    </row>
    <row r="90" spans="1:15" x14ac:dyDescent="0.25">
      <c r="A90" s="77"/>
      <c r="B90" s="78"/>
      <c r="C90" s="35" t="s">
        <v>39</v>
      </c>
      <c r="D90" s="54">
        <v>57632744.858000003</v>
      </c>
      <c r="E90" s="49">
        <v>7598490.9676300008</v>
      </c>
      <c r="F90" s="49">
        <v>16438328.908310002</v>
      </c>
      <c r="G90" s="49">
        <v>2729214.0764299999</v>
      </c>
      <c r="H90" s="49">
        <v>5787819.1173700001</v>
      </c>
      <c r="I90" s="49">
        <v>6671617.8751900019</v>
      </c>
      <c r="J90" s="49">
        <v>2682645.45206</v>
      </c>
      <c r="K90" s="49">
        <v>558574.40263000003</v>
      </c>
      <c r="L90" s="49">
        <v>9056312.6258499995</v>
      </c>
      <c r="M90" s="49">
        <v>885405.3332799999</v>
      </c>
      <c r="N90" s="49">
        <v>1686633.47746</v>
      </c>
      <c r="O90" s="49">
        <v>3537702.6217899998</v>
      </c>
    </row>
    <row r="91" spans="1:15" x14ac:dyDescent="0.25">
      <c r="A91" s="77"/>
      <c r="B91" s="78"/>
      <c r="C91" s="35" t="s">
        <v>40</v>
      </c>
      <c r="D91" s="54">
        <v>72078831</v>
      </c>
      <c r="E91" s="49">
        <v>8791289.59124</v>
      </c>
      <c r="F91" s="49">
        <v>21497420.901799999</v>
      </c>
      <c r="G91" s="49">
        <v>3537834.8821900003</v>
      </c>
      <c r="H91" s="49">
        <v>7500109.2191700004</v>
      </c>
      <c r="I91" s="49">
        <v>8067513.0735499999</v>
      </c>
      <c r="J91" s="49">
        <v>3271610.9033099995</v>
      </c>
      <c r="K91" s="49">
        <v>717349.79577999993</v>
      </c>
      <c r="L91" s="49">
        <v>11487913.72144</v>
      </c>
      <c r="M91" s="49">
        <v>1056950.76134</v>
      </c>
      <c r="N91" s="49">
        <v>2007903.64638</v>
      </c>
      <c r="O91" s="49">
        <v>4142934.78694</v>
      </c>
    </row>
    <row r="92" spans="1:15" x14ac:dyDescent="0.25">
      <c r="A92" s="77"/>
      <c r="B92" s="78"/>
      <c r="C92" s="35" t="s">
        <v>41</v>
      </c>
      <c r="D92" s="54">
        <v>70866248</v>
      </c>
      <c r="E92" s="49">
        <v>7779905.3837699993</v>
      </c>
      <c r="F92" s="49">
        <v>21139222.96353</v>
      </c>
      <c r="G92" s="49">
        <v>3397965.6373099992</v>
      </c>
      <c r="H92" s="49">
        <v>7832630.1563699991</v>
      </c>
      <c r="I92" s="49">
        <v>8361349.8979500001</v>
      </c>
      <c r="J92" s="49">
        <v>3246564.9490500004</v>
      </c>
      <c r="K92" s="49">
        <v>747748.09426999989</v>
      </c>
      <c r="L92" s="49">
        <v>10834011.883019999</v>
      </c>
      <c r="M92" s="49">
        <v>1607575.2812200002</v>
      </c>
      <c r="N92" s="49">
        <v>1977489.0006600001</v>
      </c>
      <c r="O92" s="49">
        <v>3941784.43402</v>
      </c>
    </row>
    <row r="93" spans="1:15" x14ac:dyDescent="0.25">
      <c r="A93" s="77"/>
      <c r="B93" s="78"/>
      <c r="C93" s="35" t="s">
        <v>42</v>
      </c>
      <c r="D93" s="54">
        <v>75252130</v>
      </c>
      <c r="E93" s="49">
        <v>7580533.8571699997</v>
      </c>
      <c r="F93" s="49">
        <v>22777304.707660001</v>
      </c>
      <c r="G93" s="49">
        <v>3600529.1269099996</v>
      </c>
      <c r="H93" s="49">
        <v>8552906.0932500008</v>
      </c>
      <c r="I93" s="49">
        <v>8731829.0273300018</v>
      </c>
      <c r="J93" s="49">
        <v>3308230.8777899994</v>
      </c>
      <c r="K93" s="49">
        <v>782869.79753999994</v>
      </c>
      <c r="L93" s="49">
        <v>11445260.5208</v>
      </c>
      <c r="M93" s="49">
        <v>2064334.50092</v>
      </c>
      <c r="N93" s="49">
        <v>2476529.6753500002</v>
      </c>
      <c r="O93" s="49">
        <v>3931802.17802</v>
      </c>
    </row>
    <row r="94" spans="1:15" x14ac:dyDescent="0.25">
      <c r="A94" s="75"/>
      <c r="B94" s="76"/>
      <c r="C94" s="59" t="s">
        <v>43</v>
      </c>
      <c r="D94" s="67">
        <v>80526095</v>
      </c>
      <c r="E94" s="61">
        <v>8701383.9671299998</v>
      </c>
      <c r="F94" s="61">
        <v>23153269.325709999</v>
      </c>
      <c r="G94" s="61">
        <v>3991765.0442999997</v>
      </c>
      <c r="H94" s="61">
        <v>9157784.889560001</v>
      </c>
      <c r="I94" s="61">
        <v>9318929.8628599998</v>
      </c>
      <c r="J94" s="61">
        <v>3523776.6160200005</v>
      </c>
      <c r="K94" s="61">
        <v>868550.43851000001</v>
      </c>
      <c r="L94" s="61">
        <v>11976388.24487</v>
      </c>
      <c r="M94" s="61">
        <v>2219019.4343900005</v>
      </c>
      <c r="N94" s="61">
        <v>2863369.6005199999</v>
      </c>
      <c r="O94" s="61">
        <v>4751857.1912800008</v>
      </c>
    </row>
    <row r="95" spans="1:15" x14ac:dyDescent="0.25">
      <c r="B95" s="1"/>
      <c r="C95" s="2"/>
      <c r="D95" s="48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6"/>
    </row>
    <row r="96" spans="1:15" ht="25.5" customHeight="1" x14ac:dyDescent="0.25">
      <c r="A96" s="93" t="s">
        <v>19</v>
      </c>
      <c r="B96" s="93"/>
      <c r="C96" s="93"/>
      <c r="D96" s="93"/>
      <c r="E96" s="93"/>
      <c r="F96" s="93"/>
      <c r="G96" s="93"/>
    </row>
    <row r="98" spans="3:15" x14ac:dyDescent="0.25">
      <c r="D98" s="81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3:15" x14ac:dyDescent="0.25"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3:15" x14ac:dyDescent="0.25">
      <c r="D100" s="81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3:15" x14ac:dyDescent="0.25">
      <c r="D101" s="81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3:15" x14ac:dyDescent="0.25">
      <c r="C102" s="2"/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3:15" x14ac:dyDescent="0.25">
      <c r="C103" s="2"/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3:15" x14ac:dyDescent="0.25">
      <c r="C104" s="2"/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3:15" x14ac:dyDescent="0.25">
      <c r="C105" s="2"/>
      <c r="D105" s="81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3:15" x14ac:dyDescent="0.25">
      <c r="D106" s="81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3:15" x14ac:dyDescent="0.25">
      <c r="D107" s="81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</sheetData>
  <mergeCells count="5">
    <mergeCell ref="B2:C2"/>
    <mergeCell ref="D3:O3"/>
    <mergeCell ref="A1:O1"/>
    <mergeCell ref="A96:G96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"/>
  <sheetViews>
    <sheetView topLeftCell="A73" workbookViewId="0">
      <selection activeCell="A2" sqref="A2:B2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90" t="s">
        <v>0</v>
      </c>
      <c r="B2" s="90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91" t="s">
        <v>20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15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16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17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18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6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8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9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10</v>
      </c>
      <c r="C68" s="58">
        <v>1098643</v>
      </c>
      <c r="D68" s="68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11</v>
      </c>
      <c r="C69" s="58">
        <v>1068393</v>
      </c>
      <c r="D69" s="68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12</v>
      </c>
      <c r="C70" s="58">
        <v>1117276</v>
      </c>
      <c r="D70" s="68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44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45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46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4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4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4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44"/>
      <c r="B84" s="36" t="s">
        <v>45</v>
      </c>
      <c r="C84" s="74">
        <v>1229910</v>
      </c>
      <c r="D84" s="49">
        <v>188835.46558192821</v>
      </c>
      <c r="E84" s="46">
        <v>323564.91389967367</v>
      </c>
      <c r="F84" s="46">
        <v>52301.342360324859</v>
      </c>
      <c r="G84" s="46">
        <v>133174.82346283147</v>
      </c>
      <c r="H84" s="46">
        <v>146220.24014399917</v>
      </c>
      <c r="I84" s="46">
        <v>47707.245061263449</v>
      </c>
      <c r="J84" s="46">
        <v>12722.118549770315</v>
      </c>
      <c r="K84" s="46">
        <v>187094.17407822519</v>
      </c>
      <c r="L84" s="46">
        <v>27443.055551224606</v>
      </c>
      <c r="M84" s="46">
        <v>44063.360979335877</v>
      </c>
      <c r="N84" s="46">
        <v>66782.766196142838</v>
      </c>
    </row>
    <row r="85" spans="1:14" x14ac:dyDescent="0.25">
      <c r="A85" s="44"/>
      <c r="B85" s="36" t="s">
        <v>46</v>
      </c>
      <c r="C85" s="74">
        <v>1188035</v>
      </c>
      <c r="D85" s="49">
        <v>187128.49478009768</v>
      </c>
      <c r="E85" s="46">
        <v>314131.74637870339</v>
      </c>
      <c r="F85" s="46">
        <v>51549.42040698546</v>
      </c>
      <c r="G85" s="46">
        <v>133183.43287715726</v>
      </c>
      <c r="H85" s="46">
        <v>145340.65886639417</v>
      </c>
      <c r="I85" s="46">
        <v>44994.340447314011</v>
      </c>
      <c r="J85" s="46">
        <v>12436.964892269674</v>
      </c>
      <c r="K85" s="46">
        <v>184325.74059485129</v>
      </c>
      <c r="L85" s="46">
        <v>24291.389591032428</v>
      </c>
      <c r="M85" s="46">
        <v>37788.929920033494</v>
      </c>
      <c r="N85" s="46">
        <v>52864.347169898312</v>
      </c>
    </row>
    <row r="86" spans="1:14" x14ac:dyDescent="0.25">
      <c r="A86" s="44"/>
      <c r="B86" s="36" t="s">
        <v>47</v>
      </c>
      <c r="C86" s="74">
        <v>1277835</v>
      </c>
      <c r="D86" s="49">
        <v>200895.6848278486</v>
      </c>
      <c r="E86" s="46">
        <v>306625.32502782223</v>
      </c>
      <c r="F86" s="46">
        <v>54028.805845268827</v>
      </c>
      <c r="G86" s="46">
        <v>136907.78122128261</v>
      </c>
      <c r="H86" s="46">
        <v>154622.57535587304</v>
      </c>
      <c r="I86" s="46">
        <v>48412.812400408831</v>
      </c>
      <c r="J86" s="46">
        <v>12194.883227530507</v>
      </c>
      <c r="K86" s="46">
        <v>200775.92819466547</v>
      </c>
      <c r="L86" s="46">
        <v>30948.036148639378</v>
      </c>
      <c r="M86" s="46">
        <v>69241.836292464504</v>
      </c>
      <c r="N86" s="46">
        <v>63181.558322225472</v>
      </c>
    </row>
    <row r="87" spans="1:14" x14ac:dyDescent="0.25">
      <c r="A87" s="44"/>
      <c r="B87" s="36" t="s">
        <v>48</v>
      </c>
      <c r="C87" s="74">
        <v>1231418</v>
      </c>
      <c r="D87" s="49">
        <v>190011.56711824084</v>
      </c>
      <c r="E87" s="46">
        <v>296845.25965201529</v>
      </c>
      <c r="F87" s="46">
        <v>52261.181748641</v>
      </c>
      <c r="G87" s="46">
        <v>132008.21220993513</v>
      </c>
      <c r="H87" s="46">
        <v>152005.3787756442</v>
      </c>
      <c r="I87" s="46">
        <v>49341.468907971794</v>
      </c>
      <c r="J87" s="46">
        <v>11335.377603959214</v>
      </c>
      <c r="K87" s="46">
        <v>202183.64184562498</v>
      </c>
      <c r="L87" s="46">
        <v>26985.524760344895</v>
      </c>
      <c r="M87" s="46">
        <v>53965.266756405828</v>
      </c>
      <c r="N87" s="46">
        <v>64475.161520524729</v>
      </c>
    </row>
    <row r="88" spans="1:14" x14ac:dyDescent="0.25">
      <c r="A88" s="44"/>
      <c r="B88" s="36" t="s">
        <v>49</v>
      </c>
      <c r="C88" s="74">
        <v>1439271</v>
      </c>
      <c r="D88" s="49">
        <v>278576.65410402999</v>
      </c>
      <c r="E88" s="46">
        <v>345559.47847604565</v>
      </c>
      <c r="F88" s="46">
        <v>64352.865561520135</v>
      </c>
      <c r="G88" s="46">
        <v>138755.3142304082</v>
      </c>
      <c r="H88" s="46">
        <v>180050.09410195285</v>
      </c>
      <c r="I88" s="46">
        <v>54801.260895548352</v>
      </c>
      <c r="J88" s="46">
        <v>14336.212186396862</v>
      </c>
      <c r="K88" s="46">
        <v>201145.80299941488</v>
      </c>
      <c r="L88" s="46">
        <v>34486.803625878136</v>
      </c>
      <c r="M88" s="46">
        <v>36538.536110263412</v>
      </c>
      <c r="N88" s="46">
        <v>90667.740014299809</v>
      </c>
    </row>
    <row r="89" spans="1:14" x14ac:dyDescent="0.25">
      <c r="A89" s="44"/>
      <c r="B89" s="36" t="s">
        <v>50</v>
      </c>
      <c r="C89" s="74">
        <v>1037668</v>
      </c>
      <c r="D89" s="49">
        <v>149412.50904292669</v>
      </c>
      <c r="E89" s="49">
        <v>257800.25452940722</v>
      </c>
      <c r="F89" s="49">
        <v>49276.5307179183</v>
      </c>
      <c r="G89" s="49">
        <v>120841.5176106272</v>
      </c>
      <c r="H89" s="49">
        <v>136808.18625197822</v>
      </c>
      <c r="I89" s="49">
        <v>48352.399752130266</v>
      </c>
      <c r="J89" s="49">
        <v>11877.445960819825</v>
      </c>
      <c r="K89" s="49">
        <v>148665.73736301137</v>
      </c>
      <c r="L89" s="49">
        <v>23616.235764534787</v>
      </c>
      <c r="M89" s="49">
        <v>28306.593264543932</v>
      </c>
      <c r="N89" s="49">
        <v>62710.381984015679</v>
      </c>
    </row>
    <row r="90" spans="1:14" x14ac:dyDescent="0.25">
      <c r="A90" s="44"/>
      <c r="B90" s="36" t="s">
        <v>39</v>
      </c>
      <c r="C90" s="74">
        <v>996835</v>
      </c>
      <c r="D90" s="49">
        <v>138737.66808729051</v>
      </c>
      <c r="E90" s="49">
        <v>257990.42546286105</v>
      </c>
      <c r="F90" s="49">
        <v>49450.744017203244</v>
      </c>
      <c r="G90" s="49">
        <v>112866.10619545574</v>
      </c>
      <c r="H90" s="49">
        <v>128811.31415604264</v>
      </c>
      <c r="I90" s="49">
        <v>44476.345135951211</v>
      </c>
      <c r="J90" s="49">
        <v>10877.215800390928</v>
      </c>
      <c r="K90" s="49">
        <v>142450.66551752662</v>
      </c>
      <c r="L90" s="49">
        <v>21801.165203222659</v>
      </c>
      <c r="M90" s="49">
        <v>27100.358680742753</v>
      </c>
      <c r="N90" s="49">
        <v>62273.248911835806</v>
      </c>
    </row>
    <row r="91" spans="1:14" x14ac:dyDescent="0.25">
      <c r="A91" s="44"/>
      <c r="B91" s="36" t="s">
        <v>40</v>
      </c>
      <c r="C91" s="74">
        <v>1142005</v>
      </c>
      <c r="D91" s="49">
        <v>146193.28433846161</v>
      </c>
      <c r="E91" s="49">
        <v>312569.09827147826</v>
      </c>
      <c r="F91" s="49">
        <v>59618.805128494976</v>
      </c>
      <c r="G91" s="49">
        <v>125077.30419782057</v>
      </c>
      <c r="H91" s="49">
        <v>145814.91093886786</v>
      </c>
      <c r="I91" s="49">
        <v>49269.031624292707</v>
      </c>
      <c r="J91" s="49">
        <v>12591.396214440723</v>
      </c>
      <c r="K91" s="49">
        <v>169025.64422141865</v>
      </c>
      <c r="L91" s="49">
        <v>23924.259250060288</v>
      </c>
      <c r="M91" s="49">
        <v>30784.43131846478</v>
      </c>
      <c r="N91" s="49">
        <v>67136.521684907828</v>
      </c>
    </row>
    <row r="92" spans="1:14" x14ac:dyDescent="0.25">
      <c r="A92" s="44"/>
      <c r="B92" s="36" t="s">
        <v>41</v>
      </c>
      <c r="C92" s="74">
        <v>1079184</v>
      </c>
      <c r="D92" s="49">
        <v>126118.7148950351</v>
      </c>
      <c r="E92" s="49">
        <v>300349.46381985431</v>
      </c>
      <c r="F92" s="49">
        <v>53980.750136278773</v>
      </c>
      <c r="G92" s="49">
        <v>118639.96351684222</v>
      </c>
      <c r="H92" s="49">
        <v>145005.80885019168</v>
      </c>
      <c r="I92" s="49">
        <v>45590.088872865359</v>
      </c>
      <c r="J92" s="49">
        <v>11922.298808531647</v>
      </c>
      <c r="K92" s="49">
        <v>152060.6878107214</v>
      </c>
      <c r="L92" s="49">
        <v>32757.129769540046</v>
      </c>
      <c r="M92" s="49">
        <v>29799.068869725095</v>
      </c>
      <c r="N92" s="49">
        <v>62960.459900933281</v>
      </c>
    </row>
    <row r="93" spans="1:14" x14ac:dyDescent="0.25">
      <c r="A93" s="44"/>
      <c r="B93" s="36" t="s">
        <v>42</v>
      </c>
      <c r="C93" s="74">
        <v>1117688</v>
      </c>
      <c r="D93" s="49">
        <v>119021.23895535746</v>
      </c>
      <c r="E93" s="49">
        <v>322841.96390618483</v>
      </c>
      <c r="F93" s="49">
        <v>54523.724113758552</v>
      </c>
      <c r="G93" s="49">
        <v>122314.82299766422</v>
      </c>
      <c r="H93" s="49">
        <v>148043.47198849404</v>
      </c>
      <c r="I93" s="49">
        <v>45423.431299390075</v>
      </c>
      <c r="J93" s="49">
        <v>11714.950719731787</v>
      </c>
      <c r="K93" s="49">
        <v>156211.12187751109</v>
      </c>
      <c r="L93" s="49">
        <v>40685.463738120896</v>
      </c>
      <c r="M93" s="49">
        <v>35981.782963332713</v>
      </c>
      <c r="N93" s="49">
        <v>60925.915969864378</v>
      </c>
    </row>
    <row r="94" spans="1:14" x14ac:dyDescent="0.25">
      <c r="A94" s="79"/>
      <c r="B94" s="60" t="s">
        <v>43</v>
      </c>
      <c r="C94" s="80">
        <v>1176335</v>
      </c>
      <c r="D94" s="61">
        <v>135644.83051999446</v>
      </c>
      <c r="E94" s="61">
        <v>323708.23943792901</v>
      </c>
      <c r="F94" s="61">
        <v>57036.004465240265</v>
      </c>
      <c r="G94" s="61">
        <v>124799.87116756717</v>
      </c>
      <c r="H94" s="61">
        <v>158587.69146900697</v>
      </c>
      <c r="I94" s="61">
        <v>46827.951848862198</v>
      </c>
      <c r="J94" s="61">
        <v>12335.246364308585</v>
      </c>
      <c r="K94" s="61">
        <v>161526.00332495736</v>
      </c>
      <c r="L94" s="61">
        <v>42104.122440293228</v>
      </c>
      <c r="M94" s="61">
        <v>40809.396027311661</v>
      </c>
      <c r="N94" s="61">
        <v>72956.132674540786</v>
      </c>
    </row>
    <row r="95" spans="1:14" x14ac:dyDescent="0.25">
      <c r="D95" s="49"/>
      <c r="E95" s="49"/>
      <c r="F95" s="49"/>
      <c r="G95" s="49"/>
    </row>
    <row r="96" spans="1:14" x14ac:dyDescent="0.25">
      <c r="A96" s="19" t="s">
        <v>52</v>
      </c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2024-08-30T13:02:35Z</dcterms:modified>
</cp:coreProperties>
</file>