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RESUMEN DE INDICADORES\resumen de indicadores\2024\"/>
    </mc:Choice>
  </mc:AlternateContent>
  <xr:revisionPtr revIDLastSave="0" documentId="13_ncr:1_{D032BDAC-A53F-4E29-B661-A577313A50FA}" xr6:coauthVersionLast="36" xr6:coauthVersionMax="36" xr10:uidLastSave="{00000000-0000-0000-0000-000000000000}"/>
  <bookViews>
    <workbookView xWindow="0" yWindow="0" windowWidth="28800" windowHeight="12225" tabRatio="856" xr2:uid="{00000000-000D-0000-FFFF-FFFF00000000}"/>
  </bookViews>
  <sheets>
    <sheet name="Principales Indicadores" sheetId="115" r:id="rId1"/>
    <sheet name="Precios" sheetId="106" r:id="rId2"/>
    <sheet name="Construcción" sheetId="116" r:id="rId3"/>
    <sheet name="Actividad Económica" sheetId="109" r:id="rId4"/>
    <sheet name="Comercio" sheetId="112" r:id="rId5"/>
    <sheet name="Servicios Públicos" sheetId="107" r:id="rId6"/>
    <sheet name="Turismo" sheetId="120" r:id="rId7"/>
    <sheet name="Comercio Exterior  " sheetId="118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3">#REF!</definedName>
    <definedName name="_IMP7">#REF!</definedName>
    <definedName name="_IMP8">#REF!</definedName>
    <definedName name="_Order1" hidden="1">255</definedName>
    <definedName name="_xlnm.Print_Area" localSheetId="3">'Actividad Económica'!$B$1:$P$32</definedName>
    <definedName name="_xlnm.Print_Area" localSheetId="4">Comercio!$B$1:$T$27</definedName>
    <definedName name="_xlnm.Print_Area" localSheetId="9">Fuentes!$B$4:$F$28</definedName>
    <definedName name="_xlnm.Print_Area" localSheetId="1">Precios!$B$1:$T$26</definedName>
    <definedName name="_xlnm.Print_Area" localSheetId="0">'Principales Indicadores'!$C$4:$Y$94</definedName>
    <definedName name="_xlnm.Print_Area" localSheetId="5">'Servicios Públicos'!$B$3:$P$20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5">[19]!SIGADERED</definedName>
    <definedName name="SIGADERD">[19]!SIGADERED</definedName>
    <definedName name="TOTAL">[2]SIGADE!$A$2:$AU$306</definedName>
    <definedName name="TRANS" localSheetId="3">#REF!</definedName>
    <definedName name="TRANS" localSheetId="4">#REF!</definedName>
    <definedName name="TRANS" localSheetId="1">#REF!</definedName>
    <definedName name="TRANS" localSheetId="0">#REF!</definedName>
    <definedName name="TRANS" localSheetId="5">#REF!</definedName>
    <definedName name="TRANS">#REF!</definedName>
  </definedNames>
  <calcPr calcId="191029"/>
</workbook>
</file>

<file path=xl/sharedStrings.xml><?xml version="1.0" encoding="utf-8"?>
<sst xmlns="http://schemas.openxmlformats.org/spreadsheetml/2006/main" count="634" uniqueCount="213">
  <si>
    <t>Nivel general</t>
  </si>
  <si>
    <t>Equipamiento y mantenimiento del hogar</t>
  </si>
  <si>
    <t>Educación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</si>
  <si>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</si>
  <si>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</si>
  <si>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</si>
  <si>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</si>
  <si>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</si>
  <si>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</si>
  <si>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</si>
  <si>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</si>
  <si>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</si>
  <si>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</si>
  <si>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</si>
  <si>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</si>
  <si>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Alimentos y bebidas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</si>
  <si>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</si>
  <si>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</si>
  <si>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</si>
  <si>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</si>
  <si>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</si>
  <si>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</si>
  <si>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</si>
  <si>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</si>
  <si>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</si>
  <si>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</si>
  <si>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</si>
  <si>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</si>
  <si>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</si>
  <si>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</si>
  <si>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</si>
  <si>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</si>
  <si>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</si>
  <si>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</si>
  <si>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</si>
  <si>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</si>
  <si>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</si>
  <si>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</si>
  <si>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</si>
  <si>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</si>
  <si>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</si>
  <si>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</si>
  <si>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</si>
  <si>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</si>
  <si>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</si>
  <si>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</si>
  <si>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</si>
  <si>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</si>
  <si>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</si>
  <si>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</si>
  <si>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</si>
  <si>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</si>
  <si>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</si>
  <si>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</si>
  <si>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</si>
  <si>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</si>
  <si>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</si>
  <si>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</si>
  <si>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</si>
  <si>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</si>
  <si>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</si>
  <si>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</si>
  <si>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COMERCIO</t>
  </si>
  <si>
    <t>COMERCIO EXTERIOR</t>
  </si>
  <si>
    <t xml:space="preserve">CUENTAS PROVINCIALES </t>
  </si>
  <si>
    <t>INDUSTRIA MANUFACTURERA</t>
  </si>
  <si>
    <t>Faena</t>
  </si>
  <si>
    <t>Indicadores mensuales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</si>
  <si>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</si>
  <si>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</si>
  <si>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</si>
  <si>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</si>
  <si>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</si>
  <si>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</si>
  <si>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</si>
  <si>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</si>
  <si>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</si>
  <si>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</si>
  <si>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</si>
  <si>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</si>
  <si>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</si>
  <si>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</si>
  <si>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</si>
  <si>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</si>
  <si>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</si>
  <si>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</si>
  <si>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</si>
  <si>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</si>
  <si>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</si>
  <si>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</si>
  <si>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</si>
  <si>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</si>
  <si>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</si>
  <si>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</si>
  <si>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</si>
  <si>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Comercio</t>
  </si>
  <si>
    <t xml:space="preserve">Ver en sitio web </t>
  </si>
  <si>
    <t>Ver en sitio web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</si>
  <si>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</si>
  <si>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</si>
  <si>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</si>
  <si>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</si>
  <si>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</si>
  <si>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</si>
  <si>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</si>
  <si>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</si>
  <si>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</si>
  <si>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</si>
  <si>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</si>
  <si>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</si>
  <si>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</si>
  <si>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</si>
  <si>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</si>
  <si>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</si>
  <si>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</si>
  <si>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</si>
  <si>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</si>
  <si>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</si>
  <si>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</si>
  <si>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</si>
  <si>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</si>
  <si>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</si>
  <si>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</si>
  <si>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</si>
  <si>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</si>
  <si>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</si>
  <si>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</si>
  <si>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</si>
  <si>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</si>
  <si>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</si>
  <si>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</si>
  <si>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</si>
  <si>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</si>
  <si>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</si>
  <si>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</si>
  <si>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</si>
  <si>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</si>
  <si>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</si>
  <si>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</si>
  <si>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</si>
  <si>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</si>
  <si>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</si>
  <si>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</si>
  <si>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</si>
  <si>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</si>
  <si>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</si>
  <si>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</si>
  <si>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</si>
  <si>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</si>
  <si>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</si>
  <si>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</si>
  <si>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</si>
  <si>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</si>
  <si>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</si>
  <si>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</si>
  <si>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</si>
  <si>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</si>
  <si>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</si>
  <si>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</si>
  <si>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</t>
  </si>
  <si>
    <t xml:space="preserve">var % </t>
  </si>
  <si>
    <t xml:space="preserve"> acumulada</t>
  </si>
  <si>
    <t xml:space="preserve">Comercio Exterior </t>
  </si>
  <si>
    <t>acum.
miles de $ / var. % acumulada</t>
  </si>
  <si>
    <t xml:space="preserve"> </t>
  </si>
  <si>
    <t/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</si>
  <si>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</si>
  <si>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</si>
  <si>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</si>
  <si>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</si>
  <si>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</si>
  <si>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</si>
  <si>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</si>
  <si>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</si>
  <si>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</si>
  <si>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</si>
  <si>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</si>
  <si>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</si>
  <si>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t>3° trim. 2022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</si>
  <si>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</si>
  <si>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</si>
  <si>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</si>
  <si>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</si>
  <si>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</si>
  <si>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</si>
  <si>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4° trim. 2022</t>
  </si>
  <si>
    <t>1° trim. 2023</t>
  </si>
  <si>
    <t>2° trim. 2023</t>
  </si>
  <si>
    <t>Producto Bruto Geográfico a precios constantes</t>
  </si>
  <si>
    <t>Electricidad, gas y agua</t>
  </si>
  <si>
    <t>Transporte de pasajeros</t>
  </si>
  <si>
    <t>Transporte de carga</t>
  </si>
  <si>
    <t>Peajes</t>
  </si>
  <si>
    <t>var. % acumuladal (dic)</t>
  </si>
  <si>
    <t>3° trim. 2023</t>
  </si>
  <si>
    <t>4° trim. 2023</t>
  </si>
  <si>
    <t>Costo de la construcción Aglomerado Gran Santa Fe</t>
  </si>
  <si>
    <t>Costo de la construcción Aglomerado Gran Rosario</t>
  </si>
  <si>
    <t xml:space="preserve"> Aglomerado Gran Santa Fe</t>
  </si>
  <si>
    <t>Aglomerado  Gran Rosario</t>
  </si>
  <si>
    <t>1 trim. 2024</t>
  </si>
  <si>
    <t>1° trim. 2024</t>
  </si>
  <si>
    <t>TURISMO</t>
  </si>
  <si>
    <t xml:space="preserve">Servicios Publicos </t>
  </si>
  <si>
    <t>Turismo</t>
  </si>
  <si>
    <t>SERVICIOS PUBLICOS</t>
  </si>
  <si>
    <t xml:space="preserve">SERVICIOS PÚBLICOS </t>
  </si>
  <si>
    <t>Indicadores anuales</t>
  </si>
  <si>
    <t>Ultima  actualización 05 de Agosto de 2024</t>
  </si>
  <si>
    <t>Ponderaciones por capítulo del CC -Julio 2024</t>
  </si>
  <si>
    <t>Peso por grupo de articulos dentro del total. Junio 2024</t>
  </si>
  <si>
    <t>…</t>
  </si>
  <si>
    <t>Peso por sector dentro del PBG.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</si>
</sst>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7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3" fillId="0" borderId="0" xfId="0" applyFont="1" applyFill="1"/>
    <xf numFmtId="0" fontId="64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vertical="center" wrapText="1"/>
    </xf>
    <xf numFmtId="0" fontId="65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vertical="center"/>
    </xf>
    <xf numFmtId="0" fontId="67" fillId="0" borderId="0" xfId="0" applyFont="1" applyFill="1"/>
    <xf numFmtId="0" fontId="67" fillId="0" borderId="0" xfId="0" applyFont="1" applyFill="1" applyAlignment="1">
      <alignment horizontal="center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vertical="center" wrapText="1"/>
    </xf>
    <xf numFmtId="0" fontId="67" fillId="0" borderId="0" xfId="0" applyFont="1" applyFill="1" applyBorder="1" applyAlignment="1">
      <alignment vertical="center"/>
    </xf>
    <xf numFmtId="0" fontId="67" fillId="0" borderId="29" xfId="0" applyFont="1" applyFill="1" applyBorder="1"/>
    <xf numFmtId="0" fontId="67" fillId="0" borderId="29" xfId="0" applyFont="1" applyFill="1" applyBorder="1" applyAlignment="1">
      <alignment horizontal="center"/>
    </xf>
    <xf numFmtId="0" fontId="67" fillId="0" borderId="29" xfId="0" applyFont="1" applyFill="1" applyBorder="1" applyAlignment="1">
      <alignment vertical="center"/>
    </xf>
    <xf numFmtId="0" fontId="67" fillId="0" borderId="29" xfId="0" applyFont="1" applyFill="1" applyBorder="1" applyAlignment="1">
      <alignment horizontal="center" vertical="center"/>
    </xf>
    <xf numFmtId="0" fontId="67" fillId="0" borderId="29" xfId="0" applyFont="1" applyFill="1" applyBorder="1" applyAlignment="1">
      <alignment horizontal="center" vertical="center" wrapText="1"/>
    </xf>
    <xf numFmtId="0" fontId="67" fillId="0" borderId="29" xfId="0" applyFont="1" applyFill="1" applyBorder="1" applyAlignment="1">
      <alignment vertical="center" wrapText="1"/>
    </xf>
    <xf numFmtId="0" fontId="67" fillId="0" borderId="26" xfId="0" applyFont="1" applyFill="1" applyBorder="1"/>
    <xf numFmtId="0" fontId="67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67" fillId="0" borderId="27" xfId="0" applyFont="1" applyFill="1" applyBorder="1"/>
    <xf numFmtId="3" fontId="67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0" fontId="66" fillId="0" borderId="0" xfId="0" applyFont="1" applyFill="1" applyBorder="1" applyAlignment="1">
      <alignment vertical="center"/>
    </xf>
    <xf numFmtId="0" fontId="66" fillId="2" borderId="0" xfId="0" applyFont="1" applyFill="1" applyBorder="1" applyAlignment="1">
      <alignment vertical="center"/>
    </xf>
    <xf numFmtId="0" fontId="67" fillId="2" borderId="27" xfId="0" applyFont="1" applyFill="1" applyBorder="1" applyAlignment="1">
      <alignment horizontal="center" vertical="center"/>
    </xf>
    <xf numFmtId="168" fontId="66" fillId="2" borderId="27" xfId="131" applyNumberFormat="1" applyFont="1" applyFill="1" applyBorder="1"/>
    <xf numFmtId="168" fontId="67" fillId="2" borderId="27" xfId="131" applyNumberFormat="1" applyFont="1" applyFill="1" applyBorder="1"/>
    <xf numFmtId="168" fontId="66" fillId="0" borderId="0" xfId="131" applyNumberFormat="1" applyFont="1" applyFill="1" applyBorder="1" applyAlignment="1">
      <alignment horizontal="center" vertical="center" wrapText="1"/>
    </xf>
    <xf numFmtId="168" fontId="66" fillId="0" borderId="0" xfId="131" applyNumberFormat="1" applyFont="1" applyFill="1" applyBorder="1" applyAlignment="1">
      <alignment horizontal="center" vertical="center"/>
    </xf>
    <xf numFmtId="168" fontId="67" fillId="0" borderId="27" xfId="131" applyNumberFormat="1" applyFont="1" applyFill="1" applyBorder="1"/>
    <xf numFmtId="168" fontId="67" fillId="0" borderId="0" xfId="131" applyNumberFormat="1" applyFont="1" applyFill="1" applyBorder="1" applyAlignment="1">
      <alignment horizontal="center" vertical="center"/>
    </xf>
    <xf numFmtId="168" fontId="67" fillId="0" borderId="0" xfId="131" applyNumberFormat="1" applyFont="1" applyFill="1" applyBorder="1" applyAlignment="1">
      <alignment horizontal="center" vertical="center" wrapText="1"/>
    </xf>
    <xf numFmtId="168" fontId="66" fillId="0" borderId="27" xfId="131" applyNumberFormat="1" applyFont="1" applyFill="1" applyBorder="1"/>
    <xf numFmtId="3" fontId="66" fillId="0" borderId="0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2" borderId="27" xfId="131" applyNumberFormat="1" applyFont="1" applyFill="1" applyBorder="1"/>
    <xf numFmtId="3" fontId="66" fillId="0" borderId="0" xfId="131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/>
    </xf>
    <xf numFmtId="0" fontId="67" fillId="2" borderId="27" xfId="0" applyFont="1" applyFill="1" applyBorder="1"/>
    <xf numFmtId="168" fontId="67" fillId="2" borderId="0" xfId="131" applyNumberFormat="1" applyFont="1" applyFill="1" applyBorder="1" applyAlignment="1">
      <alignment horizontal="center" vertical="center"/>
    </xf>
    <xf numFmtId="168" fontId="67" fillId="2" borderId="0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68" fontId="67" fillId="2" borderId="0" xfId="131" applyNumberFormat="1" applyFont="1" applyFill="1" applyBorder="1" applyAlignment="1">
      <alignment vertical="center"/>
    </xf>
    <xf numFmtId="170" fontId="67" fillId="0" borderId="0" xfId="0" applyNumberFormat="1" applyFont="1" applyFill="1" applyBorder="1" applyAlignment="1">
      <alignment horizontal="center" vertical="center" wrapText="1"/>
    </xf>
    <xf numFmtId="17" fontId="67" fillId="0" borderId="0" xfId="0" applyNumberFormat="1" applyFont="1" applyFill="1" applyBorder="1" applyAlignment="1">
      <alignment horizontal="center" vertical="center"/>
    </xf>
    <xf numFmtId="17" fontId="66" fillId="0" borderId="0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/>
    </xf>
    <xf numFmtId="168" fontId="67" fillId="0" borderId="0" xfId="131" applyNumberFormat="1" applyFont="1" applyFill="1" applyBorder="1" applyAlignment="1">
      <alignment vertical="center"/>
    </xf>
    <xf numFmtId="3" fontId="66" fillId="0" borderId="0" xfId="131" applyNumberFormat="1" applyFont="1" applyFill="1" applyBorder="1" applyAlignment="1">
      <alignment horizontal="center" vertical="center" wrapText="1"/>
    </xf>
    <xf numFmtId="3" fontId="66" fillId="0" borderId="0" xfId="131" applyNumberFormat="1" applyFont="1" applyFill="1" applyBorder="1" applyAlignment="1">
      <alignment vertical="center"/>
    </xf>
    <xf numFmtId="3" fontId="67" fillId="0" borderId="0" xfId="131" applyNumberFormat="1" applyFont="1" applyFill="1" applyBorder="1" applyAlignment="1">
      <alignment horizontal="center" vertical="center"/>
    </xf>
    <xf numFmtId="0" fontId="67" fillId="0" borderId="0" xfId="0" applyFont="1"/>
    <xf numFmtId="168" fontId="67" fillId="2" borderId="24" xfId="131" applyNumberFormat="1" applyFont="1" applyFill="1" applyBorder="1" applyAlignment="1">
      <alignment horizontal="left" indent="2"/>
    </xf>
    <xf numFmtId="168" fontId="67" fillId="2" borderId="0" xfId="131" applyNumberFormat="1" applyFont="1" applyFill="1" applyBorder="1" applyAlignment="1">
      <alignment horizontal="center"/>
    </xf>
    <xf numFmtId="168" fontId="67" fillId="2" borderId="0" xfId="131" applyNumberFormat="1" applyFont="1" applyFill="1" applyBorder="1"/>
    <xf numFmtId="168" fontId="67" fillId="0" borderId="0" xfId="131" applyNumberFormat="1" applyFont="1" applyBorder="1"/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69" fillId="0" borderId="0" xfId="0" applyFont="1" applyFill="1" applyBorder="1"/>
    <xf numFmtId="0" fontId="70" fillId="2" borderId="0" xfId="0" applyFont="1" applyFill="1" applyBorder="1" applyAlignment="1">
      <alignment horizontal="center"/>
    </xf>
    <xf numFmtId="168" fontId="70" fillId="0" borderId="0" xfId="131" applyNumberFormat="1" applyFont="1" applyFill="1" applyBorder="1" applyAlignment="1">
      <alignment horizontal="center" vertical="center"/>
    </xf>
    <xf numFmtId="168" fontId="69" fillId="0" borderId="27" xfId="131" applyNumberFormat="1" applyFont="1" applyFill="1" applyBorder="1" applyAlignment="1">
      <alignment horizontal="center" vertical="center"/>
    </xf>
    <xf numFmtId="168" fontId="69" fillId="0" borderId="0" xfId="131" applyNumberFormat="1" applyFont="1" applyFill="1" applyBorder="1" applyAlignment="1">
      <alignment horizontal="center" vertical="center"/>
    </xf>
    <xf numFmtId="0" fontId="69" fillId="2" borderId="0" xfId="0" applyFont="1" applyFill="1" applyBorder="1"/>
    <xf numFmtId="0" fontId="69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vertical="center" wrapText="1"/>
    </xf>
    <xf numFmtId="168" fontId="70" fillId="2" borderId="0" xfId="131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left" vertical="center"/>
    </xf>
    <xf numFmtId="0" fontId="72" fillId="0" borderId="30" xfId="0" applyFont="1" applyBorder="1"/>
    <xf numFmtId="0" fontId="72" fillId="0" borderId="30" xfId="0" applyFont="1" applyBorder="1" applyAlignment="1">
      <alignment horizontal="center"/>
    </xf>
    <xf numFmtId="0" fontId="72" fillId="0" borderId="30" xfId="0" applyFont="1" applyBorder="1" applyAlignment="1">
      <alignment vertical="center"/>
    </xf>
    <xf numFmtId="0" fontId="72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4" fillId="0" borderId="0" xfId="5" applyFont="1" applyAlignment="1">
      <alignment horizontal="center" vertical="center"/>
    </xf>
    <xf numFmtId="0" fontId="69" fillId="0" borderId="0" xfId="5" applyFont="1" applyAlignment="1">
      <alignment horizontal="center" vertical="center"/>
    </xf>
    <xf numFmtId="0" fontId="69" fillId="0" borderId="0" xfId="0" applyFont="1"/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29" xfId="0" applyFont="1" applyBorder="1" applyAlignment="1">
      <alignment horizontal="center" vertical="center"/>
    </xf>
    <xf numFmtId="0" fontId="69" fillId="0" borderId="29" xfId="0" applyFont="1" applyBorder="1" applyAlignment="1">
      <alignment horizontal="center"/>
    </xf>
    <xf numFmtId="0" fontId="69" fillId="0" borderId="29" xfId="0" applyFont="1" applyBorder="1"/>
    <xf numFmtId="0" fontId="70" fillId="0" borderId="24" xfId="0" applyFont="1" applyBorder="1"/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69" fillId="0" borderId="24" xfId="0" applyFont="1" applyBorder="1" applyAlignment="1">
      <alignment vertical="center"/>
    </xf>
    <xf numFmtId="170" fontId="70" fillId="0" borderId="29" xfId="0" applyNumberFormat="1" applyFont="1" applyBorder="1" applyAlignment="1">
      <alignment horizontal="center" vertical="center"/>
    </xf>
    <xf numFmtId="170" fontId="70" fillId="0" borderId="26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17" fontId="69" fillId="0" borderId="29" xfId="0" applyNumberFormat="1" applyFont="1" applyBorder="1" applyAlignment="1">
      <alignment horizontal="center" vertical="center"/>
    </xf>
    <xf numFmtId="17" fontId="69" fillId="0" borderId="26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vertical="center"/>
    </xf>
    <xf numFmtId="168" fontId="70" fillId="0" borderId="0" xfId="131" applyNumberFormat="1" applyFont="1" applyFill="1" applyBorder="1" applyAlignment="1">
      <alignment horizontal="center"/>
    </xf>
    <xf numFmtId="168" fontId="70" fillId="0" borderId="0" xfId="131" applyNumberFormat="1" applyFont="1" applyFill="1" applyBorder="1"/>
    <xf numFmtId="168" fontId="75" fillId="0" borderId="0" xfId="131" applyNumberFormat="1" applyFont="1" applyFill="1" applyBorder="1" applyAlignment="1">
      <alignment horizontal="center"/>
    </xf>
    <xf numFmtId="168" fontId="75" fillId="0" borderId="0" xfId="131" applyNumberFormat="1" applyFont="1" applyFill="1" applyBorder="1"/>
    <xf numFmtId="168" fontId="69" fillId="2" borderId="24" xfId="131" applyNumberFormat="1" applyFont="1" applyFill="1" applyBorder="1" applyAlignment="1">
      <alignment horizontal="left" indent="2"/>
    </xf>
    <xf numFmtId="168" fontId="69" fillId="0" borderId="0" xfId="131" applyNumberFormat="1" applyFont="1" applyFill="1" applyBorder="1" applyAlignment="1">
      <alignment horizontal="center"/>
    </xf>
    <xf numFmtId="168" fontId="69" fillId="0" borderId="27" xfId="131" applyNumberFormat="1" applyFont="1" applyFill="1" applyBorder="1" applyAlignment="1">
      <alignment horizontal="center"/>
    </xf>
    <xf numFmtId="168" fontId="69" fillId="0" borderId="0" xfId="131" applyNumberFormat="1" applyFont="1" applyFill="1" applyBorder="1"/>
    <xf numFmtId="168" fontId="69" fillId="0" borderId="28" xfId="131" applyNumberFormat="1" applyFont="1" applyFill="1" applyBorder="1" applyAlignment="1">
      <alignment horizontal="center"/>
    </xf>
    <xf numFmtId="0" fontId="59" fillId="0" borderId="0" xfId="0" applyFont="1" applyFill="1" applyBorder="1"/>
    <xf numFmtId="0" fontId="59" fillId="0" borderId="0" xfId="0" applyFont="1" applyFill="1"/>
    <xf numFmtId="17" fontId="70" fillId="0" borderId="0" xfId="0" applyNumberFormat="1" applyFont="1" applyBorder="1" applyAlignment="1">
      <alignment horizontal="center"/>
    </xf>
    <xf numFmtId="0" fontId="69" fillId="56" borderId="34" xfId="0" applyFont="1" applyFill="1" applyBorder="1" applyAlignment="1">
      <alignment horizontal="center"/>
    </xf>
    <xf numFmtId="0" fontId="69" fillId="56" borderId="0" xfId="0" applyFont="1" applyFill="1" applyBorder="1" applyAlignment="1">
      <alignment horizontal="center"/>
    </xf>
    <xf numFmtId="0" fontId="69" fillId="56" borderId="27" xfId="0" applyFont="1" applyFill="1" applyBorder="1" applyAlignment="1">
      <alignment horizontal="center"/>
    </xf>
    <xf numFmtId="0" fontId="69" fillId="56" borderId="24" xfId="0" applyFont="1" applyFill="1" applyBorder="1" applyAlignment="1">
      <alignment horizontal="center"/>
    </xf>
    <xf numFmtId="0" fontId="69" fillId="0" borderId="0" xfId="0" applyFont="1" applyBorder="1"/>
    <xf numFmtId="168" fontId="69" fillId="2" borderId="25" xfId="131" applyNumberFormat="1" applyFont="1" applyFill="1" applyBorder="1" applyAlignment="1">
      <alignment horizontal="left" indent="2"/>
    </xf>
    <xf numFmtId="168" fontId="69" fillId="2" borderId="0" xfId="131" applyNumberFormat="1" applyFont="1" applyFill="1" applyBorder="1" applyAlignment="1">
      <alignment horizontal="center"/>
    </xf>
    <xf numFmtId="0" fontId="70" fillId="2" borderId="0" xfId="0" applyFont="1" applyFill="1" applyBorder="1"/>
    <xf numFmtId="0" fontId="59" fillId="0" borderId="23" xfId="0" applyFont="1" applyBorder="1"/>
    <xf numFmtId="0" fontId="69" fillId="0" borderId="26" xfId="0" applyFont="1" applyBorder="1"/>
    <xf numFmtId="169" fontId="70" fillId="0" borderId="0" xfId="0" applyNumberFormat="1" applyFont="1" applyBorder="1" applyAlignment="1">
      <alignment horizontal="center"/>
    </xf>
    <xf numFmtId="0" fontId="70" fillId="0" borderId="27" xfId="0" applyFont="1" applyBorder="1"/>
    <xf numFmtId="170" fontId="70" fillId="0" borderId="23" xfId="0" applyNumberFormat="1" applyFont="1" applyBorder="1" applyAlignment="1">
      <alignment horizontal="center" vertical="center"/>
    </xf>
    <xf numFmtId="17" fontId="70" fillId="0" borderId="29" xfId="0" applyNumberFormat="1" applyFont="1" applyBorder="1" applyAlignment="1">
      <alignment horizontal="center" vertical="center"/>
    </xf>
    <xf numFmtId="17" fontId="70" fillId="0" borderId="23" xfId="0" applyNumberFormat="1" applyFont="1" applyBorder="1" applyAlignment="1">
      <alignment horizontal="center" vertical="center" wrapText="1"/>
    </xf>
    <xf numFmtId="17" fontId="70" fillId="0" borderId="26" xfId="0" applyNumberFormat="1" applyFont="1" applyBorder="1" applyAlignment="1">
      <alignment horizontal="center" vertical="center" wrapText="1"/>
    </xf>
    <xf numFmtId="17" fontId="70" fillId="0" borderId="0" xfId="0" applyNumberFormat="1" applyFont="1" applyBorder="1" applyAlignment="1">
      <alignment horizontal="center" vertical="center" wrapText="1"/>
    </xf>
    <xf numFmtId="0" fontId="69" fillId="0" borderId="27" xfId="0" applyFont="1" applyBorder="1" applyAlignment="1">
      <alignment vertical="center"/>
    </xf>
    <xf numFmtId="0" fontId="70" fillId="56" borderId="24" xfId="0" applyFont="1" applyFill="1" applyBorder="1" applyAlignment="1">
      <alignment vertical="center"/>
    </xf>
    <xf numFmtId="0" fontId="69" fillId="0" borderId="0" xfId="0" applyFont="1" applyBorder="1" applyAlignment="1">
      <alignment horizontal="center"/>
    </xf>
    <xf numFmtId="0" fontId="69" fillId="0" borderId="27" xfId="0" applyFont="1" applyBorder="1"/>
    <xf numFmtId="3" fontId="70" fillId="2" borderId="35" xfId="131" applyNumberFormat="1" applyFont="1" applyFill="1" applyBorder="1" applyAlignment="1">
      <alignment vertical="center"/>
    </xf>
    <xf numFmtId="3" fontId="70" fillId="2" borderId="35" xfId="131" applyNumberFormat="1" applyFont="1" applyFill="1" applyBorder="1" applyAlignment="1">
      <alignment horizontal="center"/>
    </xf>
    <xf numFmtId="3" fontId="70" fillId="0" borderId="0" xfId="131" applyNumberFormat="1" applyFont="1" applyFill="1" applyBorder="1" applyAlignment="1">
      <alignment horizontal="center" vertical="center"/>
    </xf>
    <xf numFmtId="3" fontId="70" fillId="0" borderId="0" xfId="131" applyNumberFormat="1" applyFont="1" applyBorder="1"/>
    <xf numFmtId="3" fontId="70" fillId="0" borderId="27" xfId="131" applyNumberFormat="1" applyFont="1" applyBorder="1"/>
    <xf numFmtId="3" fontId="70" fillId="2" borderId="34" xfId="131" applyNumberFormat="1" applyFont="1" applyFill="1" applyBorder="1" applyAlignment="1">
      <alignment vertical="center"/>
    </xf>
    <xf numFmtId="168" fontId="69" fillId="2" borderId="34" xfId="131" applyNumberFormat="1" applyFont="1" applyFill="1" applyBorder="1" applyAlignment="1">
      <alignment horizontal="center"/>
    </xf>
    <xf numFmtId="168" fontId="70" fillId="0" borderId="27" xfId="131" applyNumberFormat="1" applyFont="1" applyBorder="1"/>
    <xf numFmtId="3" fontId="76" fillId="2" borderId="48" xfId="131" applyNumberFormat="1" applyFont="1" applyFill="1" applyBorder="1" applyAlignment="1">
      <alignment vertical="center"/>
    </xf>
    <xf numFmtId="168" fontId="69" fillId="2" borderId="49" xfId="131" applyNumberFormat="1" applyFont="1" applyFill="1" applyBorder="1" applyAlignment="1">
      <alignment horizontal="center" vertical="center" wrapText="1"/>
    </xf>
    <xf numFmtId="168" fontId="69" fillId="0" borderId="49" xfId="131" applyNumberFormat="1" applyFont="1" applyFill="1" applyBorder="1" applyAlignment="1">
      <alignment horizontal="center" vertical="center" wrapText="1"/>
    </xf>
    <xf numFmtId="168" fontId="69" fillId="0" borderId="23" xfId="131" applyNumberFormat="1" applyFont="1" applyBorder="1" applyAlignment="1">
      <alignment vertical="center"/>
    </xf>
    <xf numFmtId="3" fontId="70" fillId="0" borderId="29" xfId="131" applyNumberFormat="1" applyFont="1" applyBorder="1" applyAlignment="1">
      <alignment vertical="center"/>
    </xf>
    <xf numFmtId="3" fontId="70" fillId="0" borderId="26" xfId="131" applyNumberFormat="1" applyFont="1" applyBorder="1" applyAlignment="1">
      <alignment vertical="center"/>
    </xf>
    <xf numFmtId="168" fontId="69" fillId="0" borderId="27" xfId="131" applyNumberFormat="1" applyFont="1" applyBorder="1" applyAlignment="1">
      <alignment vertical="center"/>
    </xf>
    <xf numFmtId="0" fontId="69" fillId="2" borderId="24" xfId="0" applyFont="1" applyFill="1" applyBorder="1" applyAlignment="1">
      <alignment horizontal="left" indent="2"/>
    </xf>
    <xf numFmtId="168" fontId="69" fillId="0" borderId="24" xfId="131" applyNumberFormat="1" applyFont="1" applyBorder="1"/>
    <xf numFmtId="0" fontId="69" fillId="0" borderId="0" xfId="0" applyFont="1" applyBorder="1" applyAlignment="1">
      <alignment horizontal="left"/>
    </xf>
    <xf numFmtId="168" fontId="69" fillId="0" borderId="27" xfId="131" applyNumberFormat="1" applyFont="1" applyBorder="1" applyAlignment="1">
      <alignment horizontal="center"/>
    </xf>
    <xf numFmtId="168" fontId="69" fillId="0" borderId="27" xfId="131" applyNumberFormat="1" applyFont="1" applyBorder="1"/>
    <xf numFmtId="168" fontId="69" fillId="0" borderId="25" xfId="131" applyNumberFormat="1" applyFont="1" applyBorder="1"/>
    <xf numFmtId="0" fontId="69" fillId="0" borderId="30" xfId="0" applyFont="1" applyBorder="1" applyAlignment="1">
      <alignment horizontal="left"/>
    </xf>
    <xf numFmtId="168" fontId="69" fillId="0" borderId="28" xfId="131" applyNumberFormat="1" applyFont="1" applyBorder="1" applyAlignment="1">
      <alignment horizontal="center"/>
    </xf>
    <xf numFmtId="3" fontId="70" fillId="2" borderId="24" xfId="131" applyNumberFormat="1" applyFont="1" applyFill="1" applyBorder="1" applyAlignment="1">
      <alignment horizontal="left" indent="1"/>
    </xf>
    <xf numFmtId="3" fontId="70" fillId="2" borderId="34" xfId="131" applyNumberFormat="1" applyFont="1" applyFill="1" applyBorder="1" applyAlignment="1">
      <alignment horizontal="center" vertical="center"/>
    </xf>
    <xf numFmtId="3" fontId="70" fillId="0" borderId="27" xfId="131" applyNumberFormat="1" applyFont="1" applyFill="1" applyBorder="1" applyAlignment="1">
      <alignment horizontal="center" vertical="center"/>
    </xf>
    <xf numFmtId="3" fontId="70" fillId="2" borderId="0" xfId="131" applyNumberFormat="1" applyFont="1" applyFill="1" applyBorder="1" applyAlignment="1">
      <alignment horizontal="center" vertical="center"/>
    </xf>
    <xf numFmtId="3" fontId="70" fillId="2" borderId="37" xfId="131" applyNumberFormat="1" applyFont="1" applyFill="1" applyBorder="1" applyAlignment="1">
      <alignment horizontal="center" vertical="center"/>
    </xf>
    <xf numFmtId="3" fontId="70" fillId="0" borderId="25" xfId="131" applyNumberFormat="1" applyFont="1" applyFill="1" applyBorder="1" applyAlignment="1">
      <alignment horizontal="center" vertical="center"/>
    </xf>
    <xf numFmtId="3" fontId="69" fillId="2" borderId="0" xfId="0" applyNumberFormat="1" applyFont="1" applyFill="1" applyBorder="1" applyAlignment="1">
      <alignment horizontal="center"/>
    </xf>
    <xf numFmtId="0" fontId="72" fillId="0" borderId="25" xfId="0" applyFont="1" applyBorder="1"/>
    <xf numFmtId="0" fontId="72" fillId="0" borderId="28" xfId="0" applyFont="1" applyBorder="1"/>
    <xf numFmtId="168" fontId="69" fillId="2" borderId="0" xfId="131" applyNumberFormat="1" applyFont="1" applyFill="1" applyBorder="1"/>
    <xf numFmtId="168" fontId="69" fillId="55" borderId="0" xfId="131" applyNumberFormat="1" applyFont="1" applyFill="1" applyBorder="1"/>
    <xf numFmtId="168" fontId="69" fillId="55" borderId="0" xfId="131" applyNumberFormat="1" applyFont="1" applyFill="1" applyBorder="1" applyAlignment="1">
      <alignment horizontal="center"/>
    </xf>
    <xf numFmtId="0" fontId="69" fillId="55" borderId="0" xfId="0" applyFont="1" applyFill="1" applyBorder="1"/>
    <xf numFmtId="0" fontId="69" fillId="55" borderId="27" xfId="0" applyFont="1" applyFill="1" applyBorder="1"/>
    <xf numFmtId="0" fontId="70" fillId="55" borderId="0" xfId="0" applyFont="1" applyFill="1" applyBorder="1"/>
    <xf numFmtId="0" fontId="70" fillId="55" borderId="27" xfId="0" applyFont="1" applyFill="1" applyBorder="1"/>
    <xf numFmtId="0" fontId="69" fillId="2" borderId="24" xfId="0" applyFont="1" applyFill="1" applyBorder="1" applyAlignment="1">
      <alignment vertical="center"/>
    </xf>
    <xf numFmtId="0" fontId="69" fillId="55" borderId="0" xfId="0" applyFont="1" applyFill="1" applyBorder="1" applyAlignment="1">
      <alignment vertical="center"/>
    </xf>
    <xf numFmtId="168" fontId="70" fillId="55" borderId="0" xfId="131" applyNumberFormat="1" applyFont="1" applyFill="1" applyBorder="1" applyAlignment="1">
      <alignment horizontal="left"/>
    </xf>
    <xf numFmtId="168" fontId="70" fillId="55" borderId="0" xfId="131" applyNumberFormat="1" applyFont="1" applyFill="1" applyBorder="1" applyAlignment="1">
      <alignment vertical="center"/>
    </xf>
    <xf numFmtId="0" fontId="69" fillId="55" borderId="27" xfId="0" applyFont="1" applyFill="1" applyBorder="1" applyAlignment="1">
      <alignment vertical="center"/>
    </xf>
    <xf numFmtId="0" fontId="70" fillId="56" borderId="37" xfId="0" applyFont="1" applyFill="1" applyBorder="1" applyAlignment="1">
      <alignment horizontal="left" indent="1"/>
    </xf>
    <xf numFmtId="0" fontId="70" fillId="56" borderId="0" xfId="0" applyFont="1" applyFill="1" applyBorder="1" applyAlignment="1">
      <alignment horizontal="center"/>
    </xf>
    <xf numFmtId="0" fontId="70" fillId="56" borderId="27" xfId="0" applyFont="1" applyFill="1" applyBorder="1" applyAlignment="1">
      <alignment horizontal="center"/>
    </xf>
    <xf numFmtId="0" fontId="70" fillId="55" borderId="0" xfId="0" applyFont="1" applyFill="1" applyBorder="1" applyAlignment="1">
      <alignment horizontal="center"/>
    </xf>
    <xf numFmtId="0" fontId="70" fillId="56" borderId="34" xfId="0" applyFont="1" applyFill="1" applyBorder="1" applyAlignment="1">
      <alignment horizontal="left" indent="1"/>
    </xf>
    <xf numFmtId="0" fontId="70" fillId="56" borderId="24" xfId="0" applyFont="1" applyFill="1" applyBorder="1" applyAlignment="1">
      <alignment horizontal="center"/>
    </xf>
    <xf numFmtId="168" fontId="70" fillId="55" borderId="0" xfId="131" applyNumberFormat="1" applyFont="1" applyFill="1" applyBorder="1" applyAlignment="1">
      <alignment horizontal="center"/>
    </xf>
    <xf numFmtId="168" fontId="70" fillId="55" borderId="0" xfId="131" applyNumberFormat="1" applyFont="1" applyFill="1" applyBorder="1"/>
    <xf numFmtId="168" fontId="70" fillId="55" borderId="27" xfId="131" applyNumberFormat="1" applyFont="1" applyFill="1" applyBorder="1"/>
    <xf numFmtId="168" fontId="69" fillId="2" borderId="24" xfId="131" applyNumberFormat="1" applyFont="1" applyFill="1" applyBorder="1" applyAlignment="1"/>
    <xf numFmtId="168" fontId="69" fillId="55" borderId="27" xfId="131" applyNumberFormat="1" applyFont="1" applyFill="1" applyBorder="1" applyAlignment="1">
      <alignment horizontal="center"/>
    </xf>
    <xf numFmtId="0" fontId="69" fillId="2" borderId="24" xfId="0" applyFont="1" applyFill="1" applyBorder="1" applyAlignment="1"/>
    <xf numFmtId="168" fontId="69" fillId="55" borderId="30" xfId="131" applyNumberFormat="1" applyFont="1" applyFill="1" applyBorder="1" applyAlignment="1">
      <alignment horizontal="center"/>
    </xf>
    <xf numFmtId="168" fontId="69" fillId="2" borderId="0" xfId="131" applyNumberFormat="1" applyFont="1" applyFill="1" applyBorder="1" applyAlignment="1">
      <alignment horizontal="left" indent="2"/>
    </xf>
    <xf numFmtId="0" fontId="69" fillId="55" borderId="24" xfId="0" applyFont="1" applyFill="1" applyBorder="1"/>
    <xf numFmtId="0" fontId="69" fillId="55" borderId="0" xfId="0" applyFont="1" applyFill="1" applyBorder="1" applyAlignment="1">
      <alignment horizontal="center"/>
    </xf>
    <xf numFmtId="168" fontId="69" fillId="55" borderId="25" xfId="131" applyNumberFormat="1" applyFont="1" applyFill="1" applyBorder="1" applyAlignment="1">
      <alignment horizontal="left" indent="2"/>
    </xf>
    <xf numFmtId="168" fontId="69" fillId="55" borderId="30" xfId="131" applyNumberFormat="1" applyFont="1" applyFill="1" applyBorder="1" applyAlignment="1">
      <alignment horizontal="left" indent="2"/>
    </xf>
    <xf numFmtId="168" fontId="69" fillId="55" borderId="30" xfId="131" applyNumberFormat="1" applyFont="1" applyFill="1" applyBorder="1"/>
    <xf numFmtId="0" fontId="77" fillId="0" borderId="0" xfId="0" applyFont="1" applyBorder="1"/>
    <xf numFmtId="0" fontId="78" fillId="0" borderId="24" xfId="0" applyFont="1" applyBorder="1" applyAlignment="1">
      <alignment vertical="center"/>
    </xf>
    <xf numFmtId="0" fontId="78" fillId="0" borderId="0" xfId="0" applyFont="1" applyBorder="1" applyAlignment="1">
      <alignment horizontal="center" vertical="center"/>
    </xf>
    <xf numFmtId="0" fontId="78" fillId="0" borderId="0" xfId="0" applyFont="1" applyBorder="1" applyAlignment="1">
      <alignment vertical="center"/>
    </xf>
    <xf numFmtId="0" fontId="78" fillId="0" borderId="27" xfId="0" applyFont="1" applyBorder="1" applyAlignment="1">
      <alignment vertical="center"/>
    </xf>
    <xf numFmtId="0" fontId="77" fillId="56" borderId="24" xfId="0" applyFont="1" applyFill="1" applyBorder="1" applyAlignment="1">
      <alignment horizontal="left" indent="1"/>
    </xf>
    <xf numFmtId="0" fontId="78" fillId="56" borderId="25" xfId="0" applyFont="1" applyFill="1" applyBorder="1" applyAlignment="1">
      <alignment horizontal="center"/>
    </xf>
    <xf numFmtId="0" fontId="78" fillId="56" borderId="30" xfId="0" applyFont="1" applyFill="1" applyBorder="1" applyAlignment="1">
      <alignment horizontal="center"/>
    </xf>
    <xf numFmtId="0" fontId="78" fillId="56" borderId="28" xfId="0" applyFont="1" applyFill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0" xfId="0" applyFont="1" applyBorder="1"/>
    <xf numFmtId="0" fontId="78" fillId="0" borderId="27" xfId="0" applyFont="1" applyBorder="1"/>
    <xf numFmtId="168" fontId="77" fillId="2" borderId="23" xfId="131" applyNumberFormat="1" applyFont="1" applyFill="1" applyBorder="1" applyAlignment="1">
      <alignment horizontal="left" indent="1"/>
    </xf>
    <xf numFmtId="168" fontId="77" fillId="0" borderId="0" xfId="131" applyNumberFormat="1" applyFont="1" applyFill="1" applyBorder="1" applyAlignment="1">
      <alignment horizontal="center"/>
    </xf>
    <xf numFmtId="167" fontId="77" fillId="0" borderId="0" xfId="131" applyNumberFormat="1" applyFont="1" applyBorder="1"/>
    <xf numFmtId="167" fontId="77" fillId="0" borderId="0" xfId="131" applyNumberFormat="1" applyFont="1" applyBorder="1" applyAlignment="1">
      <alignment horizontal="left"/>
    </xf>
    <xf numFmtId="167" fontId="77" fillId="0" borderId="27" xfId="131" applyNumberFormat="1" applyFont="1" applyBorder="1"/>
    <xf numFmtId="168" fontId="77" fillId="2" borderId="48" xfId="131" applyNumberFormat="1" applyFont="1" applyFill="1" applyBorder="1" applyAlignment="1">
      <alignment horizontal="left" indent="1"/>
    </xf>
    <xf numFmtId="168" fontId="77" fillId="0" borderId="0" xfId="131" applyNumberFormat="1" applyFont="1" applyBorder="1"/>
    <xf numFmtId="168" fontId="77" fillId="0" borderId="27" xfId="131" applyNumberFormat="1" applyFont="1" applyBorder="1"/>
    <xf numFmtId="168" fontId="77" fillId="2" borderId="24" xfId="131" applyNumberFormat="1" applyFont="1" applyFill="1" applyBorder="1" applyAlignment="1">
      <alignment horizontal="left" indent="1"/>
    </xf>
    <xf numFmtId="168" fontId="79" fillId="2" borderId="34" xfId="131" applyNumberFormat="1" applyFont="1" applyFill="1" applyBorder="1" applyAlignment="1">
      <alignment horizontal="left" indent="1"/>
    </xf>
    <xf numFmtId="168" fontId="79" fillId="0" borderId="34" xfId="131" applyNumberFormat="1" applyFont="1" applyFill="1" applyBorder="1" applyAlignment="1">
      <alignment horizontal="left" indent="1"/>
    </xf>
    <xf numFmtId="168" fontId="77" fillId="0" borderId="0" xfId="131" applyNumberFormat="1" applyFont="1" applyBorder="1" applyAlignment="1">
      <alignment horizontal="left"/>
    </xf>
    <xf numFmtId="168" fontId="78" fillId="2" borderId="24" xfId="131" applyNumberFormat="1" applyFont="1" applyFill="1" applyBorder="1" applyAlignment="1">
      <alignment horizontal="left" indent="2"/>
    </xf>
    <xf numFmtId="168" fontId="78" fillId="0" borderId="0" xfId="131" applyNumberFormat="1" applyFont="1" applyFill="1" applyBorder="1" applyAlignment="1">
      <alignment horizontal="center"/>
    </xf>
    <xf numFmtId="168" fontId="78" fillId="0" borderId="0" xfId="131" applyNumberFormat="1" applyFont="1" applyBorder="1"/>
    <xf numFmtId="168" fontId="78" fillId="2" borderId="23" xfId="131" applyNumberFormat="1" applyFont="1" applyFill="1" applyBorder="1" applyAlignment="1">
      <alignment horizontal="left" indent="2"/>
    </xf>
    <xf numFmtId="10" fontId="78" fillId="0" borderId="26" xfId="131" applyNumberFormat="1" applyFont="1" applyFill="1" applyBorder="1" applyAlignment="1">
      <alignment horizontal="center"/>
    </xf>
    <xf numFmtId="168" fontId="78" fillId="0" borderId="27" xfId="131" applyNumberFormat="1" applyFont="1" applyBorder="1"/>
    <xf numFmtId="10" fontId="78" fillId="0" borderId="27" xfId="131" applyNumberFormat="1" applyFont="1" applyFill="1" applyBorder="1" applyAlignment="1">
      <alignment horizontal="center"/>
    </xf>
    <xf numFmtId="168" fontId="78" fillId="2" borderId="25" xfId="131" applyNumberFormat="1" applyFont="1" applyFill="1" applyBorder="1" applyAlignment="1">
      <alignment horizontal="left" indent="2"/>
    </xf>
    <xf numFmtId="10" fontId="78" fillId="0" borderId="28" xfId="131" applyNumberFormat="1" applyFont="1" applyFill="1" applyBorder="1" applyAlignment="1">
      <alignment horizontal="center"/>
    </xf>
    <xf numFmtId="0" fontId="69" fillId="55" borderId="29" xfId="0" applyFont="1" applyFill="1" applyBorder="1"/>
    <xf numFmtId="0" fontId="69" fillId="55" borderId="29" xfId="0" applyFont="1" applyFill="1" applyBorder="1" applyAlignment="1">
      <alignment horizontal="center"/>
    </xf>
    <xf numFmtId="0" fontId="70" fillId="55" borderId="24" xfId="0" applyFont="1" applyFill="1" applyBorder="1"/>
    <xf numFmtId="170" fontId="70" fillId="55" borderId="29" xfId="0" applyNumberFormat="1" applyFont="1" applyFill="1" applyBorder="1" applyAlignment="1">
      <alignment horizontal="center" vertical="center"/>
    </xf>
    <xf numFmtId="170" fontId="70" fillId="55" borderId="26" xfId="0" applyNumberFormat="1" applyFont="1" applyFill="1" applyBorder="1" applyAlignment="1">
      <alignment horizontal="center" vertical="center"/>
    </xf>
    <xf numFmtId="0" fontId="69" fillId="55" borderId="0" xfId="0" applyFont="1" applyFill="1" applyBorder="1" applyAlignment="1">
      <alignment horizontal="center" vertical="center"/>
    </xf>
    <xf numFmtId="17" fontId="69" fillId="55" borderId="29" xfId="0" applyNumberFormat="1" applyFont="1" applyFill="1" applyBorder="1" applyAlignment="1">
      <alignment horizontal="center" vertical="center"/>
    </xf>
    <xf numFmtId="17" fontId="69" fillId="55" borderId="26" xfId="0" applyNumberFormat="1" applyFont="1" applyFill="1" applyBorder="1" applyAlignment="1">
      <alignment horizontal="center" vertical="center"/>
    </xf>
    <xf numFmtId="0" fontId="70" fillId="56" borderId="24" xfId="0" applyFont="1" applyFill="1" applyBorder="1"/>
    <xf numFmtId="0" fontId="70" fillId="56" borderId="34" xfId="0" applyFont="1" applyFill="1" applyBorder="1"/>
    <xf numFmtId="168" fontId="70" fillId="55" borderId="35" xfId="131" applyNumberFormat="1" applyFont="1" applyFill="1" applyBorder="1" applyAlignment="1">
      <alignment horizontal="center"/>
    </xf>
    <xf numFmtId="3" fontId="70" fillId="55" borderId="29" xfId="131" applyNumberFormat="1" applyFont="1" applyFill="1" applyBorder="1" applyAlignment="1">
      <alignment horizontal="center"/>
    </xf>
    <xf numFmtId="3" fontId="70" fillId="55" borderId="26" xfId="131" applyNumberFormat="1" applyFont="1" applyFill="1" applyBorder="1" applyAlignment="1">
      <alignment horizontal="center"/>
    </xf>
    <xf numFmtId="3" fontId="70" fillId="55" borderId="0" xfId="131" applyNumberFormat="1" applyFont="1" applyFill="1" applyBorder="1" applyAlignment="1">
      <alignment horizontal="center"/>
    </xf>
    <xf numFmtId="3" fontId="70" fillId="55" borderId="0" xfId="131" applyNumberFormat="1" applyFont="1" applyFill="1" applyBorder="1"/>
    <xf numFmtId="3" fontId="70" fillId="55" borderId="35" xfId="131" applyNumberFormat="1" applyFont="1" applyFill="1" applyBorder="1" applyAlignment="1">
      <alignment horizontal="center"/>
    </xf>
    <xf numFmtId="0" fontId="69" fillId="55" borderId="24" xfId="0" applyFont="1" applyFill="1" applyBorder="1" applyAlignment="1">
      <alignment horizontal="left" indent="2"/>
    </xf>
    <xf numFmtId="3" fontId="69" fillId="55" borderId="0" xfId="131" applyNumberFormat="1" applyFont="1" applyFill="1" applyBorder="1" applyAlignment="1">
      <alignment horizontal="center"/>
    </xf>
    <xf numFmtId="3" fontId="69" fillId="55" borderId="27" xfId="131" applyNumberFormat="1" applyFont="1" applyFill="1" applyBorder="1" applyAlignment="1">
      <alignment horizontal="center"/>
    </xf>
    <xf numFmtId="3" fontId="69" fillId="55" borderId="0" xfId="131" applyNumberFormat="1" applyFont="1" applyFill="1" applyBorder="1"/>
    <xf numFmtId="3" fontId="69" fillId="55" borderId="34" xfId="131" applyNumberFormat="1" applyFont="1" applyFill="1" applyBorder="1" applyAlignment="1">
      <alignment horizontal="center"/>
    </xf>
    <xf numFmtId="0" fontId="69" fillId="55" borderId="24" xfId="0" applyFont="1" applyFill="1" applyBorder="1" applyAlignment="1">
      <alignment horizontal="left" wrapText="1" indent="2"/>
    </xf>
    <xf numFmtId="168" fontId="69" fillId="55" borderId="24" xfId="131" applyNumberFormat="1" applyFont="1" applyFill="1" applyBorder="1" applyAlignment="1">
      <alignment horizontal="left" indent="2"/>
    </xf>
    <xf numFmtId="168" fontId="69" fillId="55" borderId="34" xfId="131" applyNumberFormat="1" applyFont="1" applyFill="1" applyBorder="1" applyAlignment="1">
      <alignment horizontal="left" indent="2"/>
    </xf>
    <xf numFmtId="168" fontId="70" fillId="55" borderId="35" xfId="131" applyNumberFormat="1" applyFont="1" applyFill="1" applyBorder="1" applyAlignment="1">
      <alignment horizontal="center" vertical="center"/>
    </xf>
    <xf numFmtId="0" fontId="69" fillId="55" borderId="24" xfId="0" applyFont="1" applyFill="1" applyBorder="1" applyAlignment="1">
      <alignment horizontal="left"/>
    </xf>
    <xf numFmtId="0" fontId="70" fillId="55" borderId="23" xfId="0" applyFont="1" applyFill="1" applyBorder="1"/>
    <xf numFmtId="0" fontId="71" fillId="55" borderId="29" xfId="0" applyFont="1" applyFill="1" applyBorder="1"/>
    <xf numFmtId="0" fontId="71" fillId="55" borderId="24" xfId="0" applyFont="1" applyFill="1" applyBorder="1"/>
    <xf numFmtId="0" fontId="71" fillId="55" borderId="0" xfId="0" applyFont="1" applyFill="1" applyBorder="1"/>
    <xf numFmtId="168" fontId="69" fillId="55" borderId="24" xfId="131" applyNumberFormat="1" applyFont="1" applyFill="1" applyBorder="1" applyAlignment="1">
      <alignment horizontal="left" vertical="center"/>
    </xf>
    <xf numFmtId="170" fontId="70" fillId="55" borderId="23" xfId="0" applyNumberFormat="1" applyFont="1" applyFill="1" applyBorder="1" applyAlignment="1">
      <alignment horizontal="center" vertical="center"/>
    </xf>
    <xf numFmtId="0" fontId="69" fillId="56" borderId="37" xfId="0" applyFont="1" applyFill="1" applyBorder="1" applyAlignment="1">
      <alignment horizontal="center"/>
    </xf>
    <xf numFmtId="168" fontId="70" fillId="2" borderId="0" xfId="131" applyNumberFormat="1" applyFont="1" applyFill="1" applyBorder="1"/>
    <xf numFmtId="168" fontId="70" fillId="2" borderId="54" xfId="131" applyNumberFormat="1" applyFont="1" applyFill="1" applyBorder="1" applyAlignment="1"/>
    <xf numFmtId="168" fontId="70" fillId="55" borderId="54" xfId="131" applyNumberFormat="1" applyFont="1" applyFill="1" applyBorder="1" applyAlignment="1">
      <alignment horizontal="center" vertical="center"/>
    </xf>
    <xf numFmtId="168" fontId="69" fillId="55" borderId="0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horizontal="center"/>
    </xf>
    <xf numFmtId="0" fontId="71" fillId="55" borderId="0" xfId="0" applyFont="1" applyFill="1"/>
    <xf numFmtId="0" fontId="70" fillId="56" borderId="30" xfId="0" applyFont="1" applyFill="1" applyBorder="1" applyAlignment="1">
      <alignment horizontal="center"/>
    </xf>
    <xf numFmtId="0" fontId="70" fillId="56" borderId="28" xfId="0" applyFont="1" applyFill="1" applyBorder="1" applyAlignment="1">
      <alignment horizontal="center"/>
    </xf>
    <xf numFmtId="0" fontId="80" fillId="55" borderId="24" xfId="0" applyFont="1" applyFill="1" applyBorder="1"/>
    <xf numFmtId="0" fontId="70" fillId="55" borderId="0" xfId="0" applyFont="1" applyFill="1" applyBorder="1" applyAlignment="1">
      <alignment horizontal="center" vertical="center"/>
    </xf>
    <xf numFmtId="0" fontId="69" fillId="55" borderId="24" xfId="0" applyFont="1" applyFill="1" applyBorder="1" applyAlignment="1">
      <alignment vertical="center"/>
    </xf>
    <xf numFmtId="0" fontId="69" fillId="56" borderId="34" xfId="0" applyFont="1" applyFill="1" applyBorder="1" applyAlignment="1">
      <alignment horizontal="center" vertical="center"/>
    </xf>
    <xf numFmtId="0" fontId="69" fillId="56" borderId="0" xfId="0" applyFont="1" applyFill="1" applyBorder="1" applyAlignment="1">
      <alignment horizontal="center" vertical="center"/>
    </xf>
    <xf numFmtId="168" fontId="75" fillId="2" borderId="0" xfId="131" applyNumberFormat="1" applyFont="1" applyFill="1" applyBorder="1" applyAlignment="1">
      <alignment horizontal="center"/>
    </xf>
    <xf numFmtId="168" fontId="75" fillId="55" borderId="0" xfId="131" applyNumberFormat="1" applyFont="1" applyFill="1" applyBorder="1"/>
    <xf numFmtId="0" fontId="70" fillId="57" borderId="23" xfId="0" applyFont="1" applyFill="1" applyBorder="1" applyAlignment="1">
      <alignment horizontal="left" vertical="center"/>
    </xf>
    <xf numFmtId="168" fontId="69" fillId="2" borderId="27" xfId="131" applyNumberFormat="1" applyFont="1" applyFill="1" applyBorder="1" applyAlignment="1">
      <alignment horizontal="center" vertical="center"/>
    </xf>
    <xf numFmtId="168" fontId="69" fillId="2" borderId="30" xfId="131" applyNumberFormat="1" applyFont="1" applyFill="1" applyBorder="1" applyAlignment="1">
      <alignment horizontal="center" vertical="center"/>
    </xf>
    <xf numFmtId="168" fontId="69" fillId="2" borderId="28" xfId="131" applyNumberFormat="1" applyFont="1" applyFill="1" applyBorder="1" applyAlignment="1">
      <alignment horizontal="center" vertical="center"/>
    </xf>
    <xf numFmtId="168" fontId="69" fillId="55" borderId="0" xfId="131" applyNumberFormat="1" applyFont="1" applyFill="1" applyBorder="1" applyAlignment="1">
      <alignment horizontal="left" vertical="center"/>
    </xf>
    <xf numFmtId="1" fontId="70" fillId="55" borderId="23" xfId="0" applyNumberFormat="1" applyFont="1" applyFill="1" applyBorder="1" applyAlignment="1">
      <alignment horizontal="center" vertical="center"/>
    </xf>
    <xf numFmtId="1" fontId="70" fillId="55" borderId="29" xfId="0" applyNumberFormat="1" applyFont="1" applyFill="1" applyBorder="1" applyAlignment="1">
      <alignment horizontal="center" vertical="center"/>
    </xf>
    <xf numFmtId="1" fontId="70" fillId="55" borderId="26" xfId="0" applyNumberFormat="1" applyFont="1" applyFill="1" applyBorder="1" applyAlignment="1">
      <alignment horizontal="center" vertical="center"/>
    </xf>
    <xf numFmtId="0" fontId="69" fillId="56" borderId="24" xfId="0" applyFont="1" applyFill="1" applyBorder="1" applyAlignment="1">
      <alignment horizontal="center" vertical="center"/>
    </xf>
    <xf numFmtId="0" fontId="69" fillId="56" borderId="27" xfId="0" applyFont="1" applyFill="1" applyBorder="1" applyAlignment="1">
      <alignment horizontal="center" vertical="center"/>
    </xf>
    <xf numFmtId="3" fontId="70" fillId="2" borderId="23" xfId="131" applyNumberFormat="1" applyFont="1" applyFill="1" applyBorder="1" applyAlignment="1">
      <alignment horizontal="left" indent="1"/>
    </xf>
    <xf numFmtId="3" fontId="70" fillId="2" borderId="23" xfId="131" applyNumberFormat="1" applyFont="1" applyFill="1" applyBorder="1" applyAlignment="1">
      <alignment horizontal="center" vertical="center"/>
    </xf>
    <xf numFmtId="3" fontId="70" fillId="2" borderId="29" xfId="131" applyNumberFormat="1" applyFont="1" applyFill="1" applyBorder="1" applyAlignment="1">
      <alignment horizontal="center" vertical="center"/>
    </xf>
    <xf numFmtId="3" fontId="70" fillId="2" borderId="26" xfId="131" applyNumberFormat="1" applyFont="1" applyFill="1" applyBorder="1" applyAlignment="1">
      <alignment horizontal="center" vertical="center"/>
    </xf>
    <xf numFmtId="3" fontId="70" fillId="2" borderId="0" xfId="131" applyNumberFormat="1" applyFont="1" applyFill="1" applyBorder="1" applyAlignment="1">
      <alignment horizontal="center"/>
    </xf>
    <xf numFmtId="10" fontId="70" fillId="2" borderId="48" xfId="131" applyNumberFormat="1" applyFont="1" applyFill="1" applyBorder="1" applyAlignment="1">
      <alignment horizontal="left" indent="1"/>
    </xf>
    <xf numFmtId="10" fontId="69" fillId="2" borderId="24" xfId="131" applyNumberFormat="1" applyFont="1" applyFill="1" applyBorder="1" applyAlignment="1">
      <alignment horizontal="left" indent="2"/>
    </xf>
    <xf numFmtId="10" fontId="70" fillId="55" borderId="0" xfId="131" applyNumberFormat="1" applyFont="1" applyFill="1" applyBorder="1" applyAlignment="1">
      <alignment horizontal="center"/>
    </xf>
    <xf numFmtId="10" fontId="69" fillId="55" borderId="24" xfId="131" applyNumberFormat="1" applyFont="1" applyFill="1" applyBorder="1" applyAlignment="1">
      <alignment horizontal="left" indent="2"/>
    </xf>
    <xf numFmtId="10" fontId="69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72" fillId="2" borderId="0" xfId="0" applyFont="1" applyFill="1" applyBorder="1" applyAlignment="1">
      <alignment horizontal="center" vertical="center"/>
    </xf>
    <xf numFmtId="168" fontId="70" fillId="2" borderId="38" xfId="131" applyNumberFormat="1" applyFont="1" applyFill="1" applyBorder="1" applyAlignment="1">
      <alignment horizontal="center" vertical="center" wrapText="1"/>
    </xf>
    <xf numFmtId="168" fontId="70" fillId="2" borderId="38" xfId="131" applyNumberFormat="1" applyFont="1" applyFill="1" applyBorder="1" applyAlignment="1">
      <alignment horizontal="left" vertical="center" indent="2"/>
    </xf>
    <xf numFmtId="168" fontId="82" fillId="2" borderId="38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horizontal="center" vertical="center" wrapText="1"/>
    </xf>
    <xf numFmtId="168" fontId="70" fillId="2" borderId="0" xfId="131" applyNumberFormat="1" applyFont="1" applyFill="1" applyBorder="1" applyAlignment="1">
      <alignment horizontal="left" vertical="center" indent="2"/>
    </xf>
    <xf numFmtId="168" fontId="74" fillId="2" borderId="0" xfId="5" applyNumberFormat="1" applyFont="1" applyFill="1" applyBorder="1" applyAlignment="1">
      <alignment horizontal="center" vertical="center"/>
    </xf>
    <xf numFmtId="168" fontId="70" fillId="2" borderId="37" xfId="131" applyNumberFormat="1" applyFont="1" applyFill="1" applyBorder="1" applyAlignment="1">
      <alignment horizontal="left" vertical="center" indent="2"/>
    </xf>
    <xf numFmtId="168" fontId="74" fillId="2" borderId="38" xfId="5" applyNumberFormat="1" applyFont="1" applyFill="1" applyBorder="1" applyAlignment="1">
      <alignment horizontal="center" vertical="center"/>
    </xf>
    <xf numFmtId="168" fontId="70" fillId="2" borderId="35" xfId="131" applyNumberFormat="1" applyFont="1" applyFill="1" applyBorder="1" applyAlignment="1">
      <alignment horizontal="left" vertical="center" indent="2"/>
    </xf>
    <xf numFmtId="168" fontId="70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2" borderId="30" xfId="0" applyFont="1" applyFill="1" applyBorder="1"/>
    <xf numFmtId="0" fontId="45" fillId="0" borderId="25" xfId="0" applyFont="1" applyBorder="1"/>
    <xf numFmtId="3" fontId="70" fillId="0" borderId="23" xfId="131" applyNumberFormat="1" applyFont="1" applyFill="1" applyBorder="1" applyAlignment="1">
      <alignment horizontal="center" vertical="center"/>
    </xf>
    <xf numFmtId="3" fontId="70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70" fillId="0" borderId="23" xfId="0" applyFont="1" applyBorder="1" applyAlignment="1">
      <alignment horizontal="left"/>
    </xf>
    <xf numFmtId="170" fontId="69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9" fillId="56" borderId="25" xfId="0" applyFont="1" applyFill="1" applyBorder="1" applyAlignment="1">
      <alignment horizontal="center"/>
    </xf>
    <xf numFmtId="168" fontId="69" fillId="55" borderId="50" xfId="131" applyNumberFormat="1" applyFont="1" applyFill="1" applyBorder="1" applyAlignment="1">
      <alignment horizontal="center"/>
    </xf>
    <xf numFmtId="168" fontId="69" fillId="55" borderId="51" xfId="131" applyNumberFormat="1" applyFont="1" applyFill="1" applyBorder="1" applyAlignment="1">
      <alignment horizontal="center"/>
    </xf>
    <xf numFmtId="0" fontId="70" fillId="56" borderId="25" xfId="0" applyFont="1" applyFill="1" applyBorder="1" applyAlignment="1">
      <alignment horizontal="left" indent="1"/>
    </xf>
    <xf numFmtId="170" fontId="70" fillId="2" borderId="29" xfId="0" applyNumberFormat="1" applyFont="1" applyFill="1" applyBorder="1" applyAlignment="1">
      <alignment horizontal="center" vertical="center"/>
    </xf>
    <xf numFmtId="170" fontId="70" fillId="2" borderId="26" xfId="0" applyNumberFormat="1" applyFont="1" applyFill="1" applyBorder="1" applyAlignment="1">
      <alignment horizontal="center" vertical="center"/>
    </xf>
    <xf numFmtId="170" fontId="69" fillId="55" borderId="35" xfId="0" applyNumberFormat="1" applyFont="1" applyFill="1" applyBorder="1" applyAlignment="1">
      <alignment horizontal="center" vertical="center" wrapText="1"/>
    </xf>
    <xf numFmtId="170" fontId="69" fillId="55" borderId="23" xfId="0" applyNumberFormat="1" applyFont="1" applyFill="1" applyBorder="1" applyAlignment="1">
      <alignment horizontal="center" vertical="center" wrapText="1"/>
    </xf>
    <xf numFmtId="17" fontId="69" fillId="2" borderId="23" xfId="0" applyNumberFormat="1" applyFont="1" applyFill="1" applyBorder="1" applyAlignment="1">
      <alignment horizontal="center" vertical="center"/>
    </xf>
    <xf numFmtId="17" fontId="69" fillId="2" borderId="29" xfId="0" applyNumberFormat="1" applyFont="1" applyFill="1" applyBorder="1" applyAlignment="1">
      <alignment horizontal="center" vertical="center"/>
    </xf>
    <xf numFmtId="17" fontId="69" fillId="2" borderId="26" xfId="0" applyNumberFormat="1" applyFont="1" applyFill="1" applyBorder="1" applyAlignment="1">
      <alignment horizontal="center" vertical="center"/>
    </xf>
    <xf numFmtId="17" fontId="70" fillId="55" borderId="23" xfId="0" applyNumberFormat="1" applyFont="1" applyFill="1" applyBorder="1" applyAlignment="1">
      <alignment horizontal="center" vertical="center" wrapText="1"/>
    </xf>
    <xf numFmtId="17" fontId="70" fillId="55" borderId="29" xfId="0" applyNumberFormat="1" applyFont="1" applyFill="1" applyBorder="1" applyAlignment="1">
      <alignment horizontal="center" vertical="center" wrapText="1"/>
    </xf>
    <xf numFmtId="17" fontId="70" fillId="55" borderId="26" xfId="0" applyNumberFormat="1" applyFont="1" applyFill="1" applyBorder="1" applyAlignment="1">
      <alignment horizontal="center" vertical="center" wrapText="1"/>
    </xf>
    <xf numFmtId="0" fontId="77" fillId="56" borderId="37" xfId="0" applyFont="1" applyFill="1" applyBorder="1"/>
    <xf numFmtId="170" fontId="77" fillId="0" borderId="23" xfId="0" applyNumberFormat="1" applyFont="1" applyBorder="1" applyAlignment="1">
      <alignment horizontal="center" vertical="center"/>
    </xf>
    <xf numFmtId="170" fontId="77" fillId="0" borderId="29" xfId="0" applyNumberFormat="1" applyFont="1" applyBorder="1" applyAlignment="1">
      <alignment horizontal="center" vertical="center"/>
    </xf>
    <xf numFmtId="170" fontId="77" fillId="0" borderId="26" xfId="0" applyNumberFormat="1" applyFont="1" applyBorder="1" applyAlignment="1">
      <alignment horizontal="center" vertical="center"/>
    </xf>
    <xf numFmtId="17" fontId="78" fillId="0" borderId="29" xfId="0" applyNumberFormat="1" applyFont="1" applyBorder="1" applyAlignment="1">
      <alignment horizontal="center" vertical="center"/>
    </xf>
    <xf numFmtId="17" fontId="78" fillId="0" borderId="26" xfId="0" applyNumberFormat="1" applyFont="1" applyBorder="1" applyAlignment="1">
      <alignment horizontal="center" vertical="center"/>
    </xf>
    <xf numFmtId="170" fontId="78" fillId="0" borderId="35" xfId="0" applyNumberFormat="1" applyFont="1" applyBorder="1" applyAlignment="1">
      <alignment horizontal="center" vertical="center" wrapText="1"/>
    </xf>
    <xf numFmtId="17" fontId="77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9" fillId="55" borderId="34" xfId="0" applyFont="1" applyFill="1" applyBorder="1" applyAlignment="1">
      <alignment horizontal="left"/>
    </xf>
    <xf numFmtId="0" fontId="69" fillId="55" borderId="59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9" fillId="55" borderId="49" xfId="131" applyNumberFormat="1" applyFont="1" applyFill="1" applyBorder="1" applyAlignment="1">
      <alignment horizontal="center" vertical="center"/>
    </xf>
    <xf numFmtId="168" fontId="69" fillId="55" borderId="49" xfId="131" applyNumberFormat="1" applyFont="1" applyFill="1" applyBorder="1" applyAlignment="1">
      <alignment horizontal="center"/>
    </xf>
    <xf numFmtId="17" fontId="70" fillId="55" borderId="35" xfId="0" applyNumberFormat="1" applyFont="1" applyFill="1" applyBorder="1" applyAlignment="1">
      <alignment horizontal="center" vertical="center" wrapText="1"/>
    </xf>
    <xf numFmtId="17" fontId="70" fillId="55" borderId="27" xfId="0" applyNumberFormat="1" applyFont="1" applyFill="1" applyBorder="1" applyAlignment="1">
      <alignment horizontal="center" vertical="center" wrapText="1"/>
    </xf>
    <xf numFmtId="0" fontId="70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70" fillId="55" borderId="26" xfId="0" applyNumberFormat="1" applyFont="1" applyFill="1" applyBorder="1" applyAlignment="1">
      <alignment horizontal="center" vertical="center"/>
    </xf>
    <xf numFmtId="0" fontId="69" fillId="56" borderId="25" xfId="0" applyFont="1" applyFill="1" applyBorder="1" applyAlignment="1">
      <alignment horizontal="center" vertical="center"/>
    </xf>
    <xf numFmtId="0" fontId="69" fillId="56" borderId="30" xfId="0" applyFont="1" applyFill="1" applyBorder="1" applyAlignment="1">
      <alignment horizontal="center" vertical="center"/>
    </xf>
    <xf numFmtId="0" fontId="69" fillId="56" borderId="28" xfId="0" applyFont="1" applyFill="1" applyBorder="1" applyAlignment="1">
      <alignment horizontal="center" vertical="center"/>
    </xf>
    <xf numFmtId="0" fontId="69" fillId="2" borderId="34" xfId="0" applyFont="1" applyFill="1" applyBorder="1" applyAlignment="1">
      <alignment horizontal="left" indent="2"/>
    </xf>
    <xf numFmtId="168" fontId="69" fillId="2" borderId="34" xfId="131" applyNumberFormat="1" applyFont="1" applyFill="1" applyBorder="1" applyAlignment="1">
      <alignment horizontal="left" indent="2"/>
    </xf>
    <xf numFmtId="0" fontId="70" fillId="57" borderId="34" xfId="0" applyFont="1" applyFill="1" applyBorder="1" applyAlignment="1">
      <alignment horizontal="left" vertical="center"/>
    </xf>
    <xf numFmtId="168" fontId="70" fillId="2" borderId="24" xfId="131" applyNumberFormat="1" applyFont="1" applyFill="1" applyBorder="1" applyAlignment="1">
      <alignment horizontal="center" vertical="center"/>
    </xf>
    <xf numFmtId="168" fontId="70" fillId="2" borderId="27" xfId="131" applyNumberFormat="1" applyFont="1" applyFill="1" applyBorder="1" applyAlignment="1">
      <alignment horizontal="center" vertical="center"/>
    </xf>
    <xf numFmtId="9" fontId="70" fillId="55" borderId="27" xfId="131" applyFont="1" applyFill="1" applyBorder="1" applyAlignment="1">
      <alignment horizontal="center"/>
    </xf>
    <xf numFmtId="174" fontId="75" fillId="55" borderId="27" xfId="131" applyNumberFormat="1" applyFont="1" applyFill="1" applyBorder="1" applyAlignment="1">
      <alignment horizontal="left"/>
    </xf>
    <xf numFmtId="3" fontId="75" fillId="55" borderId="27" xfId="131" applyNumberFormat="1" applyFont="1" applyFill="1" applyBorder="1" applyAlignment="1">
      <alignment horizontal="center"/>
    </xf>
    <xf numFmtId="168" fontId="70" fillId="55" borderId="27" xfId="131" applyNumberFormat="1" applyFont="1" applyFill="1" applyBorder="1" applyAlignment="1">
      <alignment horizontal="center"/>
    </xf>
    <xf numFmtId="0" fontId="70" fillId="57" borderId="57" xfId="0" applyFont="1" applyFill="1" applyBorder="1" applyAlignment="1">
      <alignment horizontal="left" vertical="center"/>
    </xf>
    <xf numFmtId="168" fontId="70" fillId="2" borderId="59" xfId="131" applyNumberFormat="1" applyFont="1" applyFill="1" applyBorder="1" applyAlignment="1">
      <alignment horizontal="center" vertical="center"/>
    </xf>
    <xf numFmtId="168" fontId="70" fillId="2" borderId="60" xfId="131" applyNumberFormat="1" applyFont="1" applyFill="1" applyBorder="1" applyAlignment="1">
      <alignment horizontal="center" vertical="center"/>
    </xf>
    <xf numFmtId="168" fontId="70" fillId="2" borderId="61" xfId="131" applyNumberFormat="1" applyFont="1" applyFill="1" applyBorder="1" applyAlignment="1">
      <alignment horizontal="center" vertical="center"/>
    </xf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70" fillId="55" borderId="23" xfId="131" applyNumberFormat="1" applyFont="1" applyFill="1" applyBorder="1" applyAlignment="1">
      <alignment horizontal="left"/>
    </xf>
    <xf numFmtId="9" fontId="70" fillId="55" borderId="26" xfId="131" applyFont="1" applyFill="1" applyBorder="1" applyAlignment="1">
      <alignment horizontal="center"/>
    </xf>
    <xf numFmtId="168" fontId="70" fillId="55" borderId="24" xfId="131" applyNumberFormat="1" applyFont="1" applyFill="1" applyBorder="1" applyAlignment="1">
      <alignment horizontal="left"/>
    </xf>
    <xf numFmtId="168" fontId="69" fillId="55" borderId="24" xfId="131" applyNumberFormat="1" applyFont="1" applyFill="1" applyBorder="1" applyAlignment="1">
      <alignment horizontal="left"/>
    </xf>
    <xf numFmtId="168" fontId="69" fillId="55" borderId="25" xfId="131" applyNumberFormat="1" applyFont="1" applyFill="1" applyBorder="1" applyAlignment="1">
      <alignment horizontal="left"/>
    </xf>
    <xf numFmtId="168" fontId="82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73" fillId="0" borderId="0" xfId="5" applyFont="1" applyAlignment="1">
      <alignment horizontal="center" vertical="center"/>
    </xf>
    <xf numFmtId="0" fontId="73" fillId="0" borderId="0" xfId="5" applyFont="1" applyAlignment="1"/>
    <xf numFmtId="0" fontId="73" fillId="0" borderId="30" xfId="5" applyFont="1" applyBorder="1" applyAlignment="1"/>
    <xf numFmtId="168" fontId="69" fillId="2" borderId="25" xfId="131" applyNumberFormat="1" applyFont="1" applyFill="1" applyBorder="1" applyAlignment="1">
      <alignment horizontal="center" vertical="center"/>
    </xf>
    <xf numFmtId="168" fontId="69" fillId="2" borderId="24" xfId="131" applyNumberFormat="1" applyFont="1" applyFill="1" applyBorder="1" applyAlignment="1">
      <alignment horizontal="center" vertical="center"/>
    </xf>
    <xf numFmtId="0" fontId="73" fillId="0" borderId="0" xfId="5" applyFont="1" applyAlignment="1">
      <alignment vertical="center"/>
    </xf>
    <xf numFmtId="0" fontId="83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73" fillId="55" borderId="0" xfId="5" applyFont="1" applyFill="1" applyAlignment="1">
      <alignment vertical="center"/>
    </xf>
    <xf numFmtId="0" fontId="69" fillId="55" borderId="0" xfId="0" applyFont="1" applyFill="1"/>
    <xf numFmtId="0" fontId="0" fillId="55" borderId="0" xfId="0" applyFill="1" applyAlignment="1"/>
    <xf numFmtId="17" fontId="70" fillId="0" borderId="23" xfId="0" applyNumberFormat="1" applyFont="1" applyFill="1" applyBorder="1" applyAlignment="1">
      <alignment horizontal="center" vertical="center" wrapText="1"/>
    </xf>
    <xf numFmtId="3" fontId="69" fillId="2" borderId="0" xfId="131" applyNumberFormat="1" applyFont="1" applyFill="1" applyBorder="1" applyAlignment="1">
      <alignment horizontal="center" vertical="center"/>
    </xf>
    <xf numFmtId="0" fontId="69" fillId="2" borderId="48" xfId="0" applyFont="1" applyFill="1" applyBorder="1" applyAlignment="1">
      <alignment horizontal="center" vertical="center"/>
    </xf>
    <xf numFmtId="168" fontId="69" fillId="2" borderId="48" xfId="131" applyNumberFormat="1" applyFont="1" applyFill="1" applyBorder="1" applyAlignment="1">
      <alignment horizontal="center" vertical="center"/>
    </xf>
    <xf numFmtId="168" fontId="69" fillId="2" borderId="50" xfId="131" applyNumberFormat="1" applyFont="1" applyFill="1" applyBorder="1" applyAlignment="1">
      <alignment horizontal="center" vertical="center"/>
    </xf>
    <xf numFmtId="168" fontId="69" fillId="2" borderId="51" xfId="131" applyNumberFormat="1" applyFont="1" applyFill="1" applyBorder="1" applyAlignment="1">
      <alignment horizontal="center" vertical="center"/>
    </xf>
    <xf numFmtId="168" fontId="67" fillId="0" borderId="0" xfId="0" applyNumberFormat="1" applyFont="1" applyFill="1" applyBorder="1" applyAlignment="1">
      <alignment horizontal="center" vertical="center" wrapText="1"/>
    </xf>
    <xf numFmtId="168" fontId="67" fillId="2" borderId="0" xfId="0" applyNumberFormat="1" applyFont="1" applyFill="1" applyBorder="1" applyAlignment="1">
      <alignment horizontal="center" vertical="center"/>
    </xf>
    <xf numFmtId="178" fontId="70" fillId="2" borderId="26" xfId="131" applyNumberFormat="1" applyFont="1" applyFill="1" applyBorder="1" applyAlignment="1">
      <alignment horizontal="left"/>
    </xf>
    <xf numFmtId="168" fontId="69" fillId="2" borderId="27" xfId="131" applyNumberFormat="1" applyFont="1" applyFill="1" applyBorder="1" applyAlignment="1">
      <alignment vertical="center"/>
    </xf>
    <xf numFmtId="168" fontId="69" fillId="2" borderId="28" xfId="131" applyNumberFormat="1" applyFont="1" applyFill="1" applyBorder="1" applyAlignment="1">
      <alignment vertical="center"/>
    </xf>
    <xf numFmtId="168" fontId="45" fillId="0" borderId="0" xfId="131" applyNumberFormat="1" applyFont="1" applyFill="1"/>
    <xf numFmtId="17" fontId="69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3" fontId="69" fillId="55" borderId="30" xfId="131" applyNumberFormat="1" applyFont="1" applyFill="1" applyBorder="1" applyAlignment="1">
      <alignment horizontal="center"/>
    </xf>
    <xf numFmtId="0" fontId="69" fillId="55" borderId="0" xfId="131" applyNumberFormat="1" applyFont="1" applyFill="1" applyBorder="1" applyAlignment="1">
      <alignment horizontal="center"/>
    </xf>
    <xf numFmtId="0" fontId="69" fillId="55" borderId="27" xfId="131" applyNumberFormat="1" applyFont="1" applyFill="1" applyBorder="1" applyAlignment="1">
      <alignment horizontal="center"/>
    </xf>
    <xf numFmtId="3" fontId="66" fillId="0" borderId="27" xfId="131" applyNumberFormat="1" applyFont="1" applyFill="1" applyBorder="1"/>
    <xf numFmtId="3" fontId="46" fillId="0" borderId="0" xfId="131" applyNumberFormat="1" applyFont="1" applyFill="1"/>
    <xf numFmtId="17" fontId="70" fillId="0" borderId="26" xfId="0" applyNumberFormat="1" applyFont="1" applyFill="1" applyBorder="1" applyAlignment="1">
      <alignment horizontal="center" vertical="center" wrapText="1"/>
    </xf>
    <xf numFmtId="168" fontId="69" fillId="0" borderId="48" xfId="131" applyNumberFormat="1" applyFont="1" applyFill="1" applyBorder="1" applyAlignment="1">
      <alignment horizontal="center" vertical="center" wrapText="1"/>
    </xf>
    <xf numFmtId="3" fontId="70" fillId="0" borderId="66" xfId="131" applyNumberFormat="1" applyFont="1" applyFill="1" applyBorder="1" applyAlignment="1">
      <alignment horizontal="center" vertical="center"/>
    </xf>
    <xf numFmtId="168" fontId="70" fillId="55" borderId="23" xfId="131" applyNumberFormat="1" applyFont="1" applyFill="1" applyBorder="1" applyAlignment="1">
      <alignment horizontal="center"/>
    </xf>
    <xf numFmtId="168" fontId="69" fillId="55" borderId="48" xfId="131" applyNumberFormat="1" applyFont="1" applyFill="1" applyBorder="1" applyAlignment="1">
      <alignment horizontal="center" vertical="center"/>
    </xf>
    <xf numFmtId="168" fontId="70" fillId="0" borderId="0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3" fontId="59" fillId="0" borderId="29" xfId="131" applyNumberFormat="1" applyFont="1" applyFill="1" applyBorder="1" applyAlignment="1">
      <alignment horizontal="center" vertical="center"/>
    </xf>
    <xf numFmtId="168" fontId="69" fillId="0" borderId="51" xfId="131" applyNumberFormat="1" applyFont="1" applyFill="1" applyBorder="1" applyAlignment="1">
      <alignment horizontal="center" vertical="center"/>
    </xf>
    <xf numFmtId="168" fontId="69" fillId="0" borderId="31" xfId="131" applyNumberFormat="1" applyFont="1" applyFill="1" applyBorder="1" applyAlignment="1">
      <alignment horizontal="center" vertical="center"/>
    </xf>
    <xf numFmtId="168" fontId="69" fillId="0" borderId="32" xfId="131" applyNumberFormat="1" applyFont="1" applyFill="1" applyBorder="1" applyAlignment="1">
      <alignment horizontal="center" vertical="center"/>
    </xf>
    <xf numFmtId="168" fontId="69" fillId="0" borderId="33" xfId="131" applyNumberFormat="1" applyFont="1" applyFill="1" applyBorder="1" applyAlignment="1">
      <alignment horizontal="center" vertical="center"/>
    </xf>
    <xf numFmtId="3" fontId="70" fillId="0" borderId="30" xfId="131" applyNumberFormat="1" applyFont="1" applyFill="1" applyBorder="1" applyAlignment="1">
      <alignment horizontal="center" vertical="center"/>
    </xf>
    <xf numFmtId="3" fontId="70" fillId="0" borderId="28" xfId="131" applyNumberFormat="1" applyFont="1" applyFill="1" applyBorder="1" applyAlignment="1">
      <alignment horizontal="center" vertical="center"/>
    </xf>
    <xf numFmtId="3" fontId="59" fillId="0" borderId="23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3" fontId="69" fillId="55" borderId="60" xfId="131" applyNumberFormat="1" applyFont="1" applyFill="1" applyBorder="1" applyAlignment="1">
      <alignment horizontal="center"/>
    </xf>
    <xf numFmtId="168" fontId="43" fillId="55" borderId="0" xfId="0" applyNumberFormat="1" applyFont="1" applyFill="1" applyAlignment="1">
      <alignment horizontal="center"/>
    </xf>
    <xf numFmtId="168" fontId="70" fillId="0" borderId="30" xfId="131" applyNumberFormat="1" applyFont="1" applyFill="1" applyBorder="1" applyAlignment="1">
      <alignment horizontal="center" vertical="center"/>
    </xf>
    <xf numFmtId="168" fontId="69" fillId="0" borderId="29" xfId="131" applyNumberFormat="1" applyFont="1" applyFill="1" applyBorder="1" applyAlignment="1">
      <alignment vertical="center"/>
    </xf>
    <xf numFmtId="3" fontId="70" fillId="0" borderId="48" xfId="131" applyNumberFormat="1" applyFont="1" applyFill="1" applyBorder="1" applyAlignment="1">
      <alignment horizontal="center" vertical="center"/>
    </xf>
    <xf numFmtId="168" fontId="77" fillId="58" borderId="0" xfId="131" applyNumberFormat="1" applyFont="1" applyFill="1" applyBorder="1"/>
    <xf numFmtId="168" fontId="78" fillId="58" borderId="0" xfId="131" applyNumberFormat="1" applyFont="1" applyFill="1" applyBorder="1"/>
    <xf numFmtId="168" fontId="69" fillId="0" borderId="30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/>
    </xf>
    <xf numFmtId="168" fontId="69" fillId="0" borderId="25" xfId="131" applyNumberFormat="1" applyFont="1" applyFill="1" applyBorder="1" applyAlignment="1">
      <alignment horizontal="center"/>
    </xf>
    <xf numFmtId="168" fontId="77" fillId="2" borderId="0" xfId="131" applyNumberFormat="1" applyFont="1" applyFill="1" applyBorder="1" applyAlignment="1">
      <alignment horizontal="center"/>
    </xf>
    <xf numFmtId="168" fontId="77" fillId="2" borderId="27" xfId="131" applyNumberFormat="1" applyFont="1" applyFill="1" applyBorder="1" applyAlignment="1">
      <alignment horizontal="center"/>
    </xf>
    <xf numFmtId="168" fontId="78" fillId="2" borderId="0" xfId="131" applyNumberFormat="1" applyFont="1" applyFill="1" applyBorder="1" applyAlignment="1">
      <alignment horizontal="center"/>
    </xf>
    <xf numFmtId="168" fontId="78" fillId="2" borderId="27" xfId="131" applyNumberFormat="1" applyFont="1" applyFill="1" applyBorder="1" applyAlignment="1">
      <alignment horizontal="center"/>
    </xf>
    <xf numFmtId="168" fontId="78" fillId="2" borderId="30" xfId="131" applyNumberFormat="1" applyFont="1" applyFill="1" applyBorder="1" applyAlignment="1">
      <alignment horizontal="center"/>
    </xf>
    <xf numFmtId="168" fontId="78" fillId="2" borderId="28" xfId="131" applyNumberFormat="1" applyFont="1" applyFill="1" applyBorder="1" applyAlignment="1">
      <alignment horizontal="center"/>
    </xf>
    <xf numFmtId="168" fontId="77" fillId="2" borderId="59" xfId="131" applyNumberFormat="1" applyFont="1" applyFill="1" applyBorder="1" applyAlignment="1">
      <alignment horizontal="center"/>
    </xf>
    <xf numFmtId="168" fontId="77" fillId="2" borderId="60" xfId="131" applyNumberFormat="1" applyFont="1" applyFill="1" applyBorder="1" applyAlignment="1">
      <alignment horizontal="center"/>
    </xf>
    <xf numFmtId="168" fontId="77" fillId="2" borderId="61" xfId="131" applyNumberFormat="1" applyFont="1" applyFill="1" applyBorder="1" applyAlignment="1">
      <alignment horizontal="center"/>
    </xf>
    <xf numFmtId="3" fontId="69" fillId="2" borderId="24" xfId="131" applyNumberFormat="1" applyFont="1" applyFill="1" applyBorder="1" applyAlignment="1">
      <alignment horizontal="center"/>
    </xf>
    <xf numFmtId="3" fontId="69" fillId="2" borderId="0" xfId="131" applyNumberFormat="1" applyFont="1" applyFill="1" applyBorder="1" applyAlignment="1">
      <alignment horizontal="center"/>
    </xf>
    <xf numFmtId="3" fontId="69" fillId="2" borderId="27" xfId="131" applyNumberFormat="1" applyFont="1" applyFill="1" applyBorder="1" applyAlignment="1">
      <alignment horizontal="center"/>
    </xf>
    <xf numFmtId="3" fontId="69" fillId="2" borderId="25" xfId="131" applyNumberFormat="1" applyFont="1" applyFill="1" applyBorder="1" applyAlignment="1">
      <alignment horizontal="center"/>
    </xf>
    <xf numFmtId="3" fontId="69" fillId="2" borderId="28" xfId="131" applyNumberFormat="1" applyFont="1" applyFill="1" applyBorder="1" applyAlignment="1">
      <alignment horizontal="center"/>
    </xf>
    <xf numFmtId="168" fontId="70" fillId="0" borderId="35" xfId="131" applyNumberFormat="1" applyFont="1" applyFill="1" applyBorder="1" applyAlignment="1">
      <alignment horizontal="center" vertical="center"/>
    </xf>
    <xf numFmtId="0" fontId="67" fillId="0" borderId="0" xfId="0" applyFont="1" applyBorder="1"/>
    <xf numFmtId="0" fontId="67" fillId="0" borderId="0" xfId="0" applyFont="1" applyBorder="1" applyAlignment="1">
      <alignment vertical="center"/>
    </xf>
    <xf numFmtId="9" fontId="66" fillId="0" borderId="0" xfId="131" applyFont="1" applyFill="1" applyBorder="1" applyAlignment="1">
      <alignment horizontal="center"/>
    </xf>
    <xf numFmtId="174" fontId="68" fillId="0" borderId="0" xfId="131" applyNumberFormat="1" applyFont="1" applyBorder="1" applyAlignment="1">
      <alignment horizontal="left"/>
    </xf>
    <xf numFmtId="168" fontId="67" fillId="0" borderId="0" xfId="131" applyNumberFormat="1" applyFont="1" applyFill="1" applyBorder="1" applyAlignment="1">
      <alignment horizontal="center"/>
    </xf>
    <xf numFmtId="0" fontId="67" fillId="0" borderId="29" xfId="0" applyFont="1" applyBorder="1"/>
    <xf numFmtId="0" fontId="51" fillId="0" borderId="26" xfId="0" applyFont="1" applyBorder="1"/>
    <xf numFmtId="0" fontId="51" fillId="0" borderId="27" xfId="0" applyFont="1" applyBorder="1"/>
    <xf numFmtId="0" fontId="70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78" fontId="51" fillId="0" borderId="27" xfId="131" applyNumberFormat="1" applyFont="1" applyBorder="1" applyAlignment="1">
      <alignment horizontal="left"/>
    </xf>
    <xf numFmtId="166" fontId="48" fillId="0" borderId="27" xfId="131" applyNumberFormat="1" applyFont="1" applyBorder="1" applyAlignment="1">
      <alignment horizontal="center" vertical="center"/>
    </xf>
    <xf numFmtId="168" fontId="48" fillId="0" borderId="30" xfId="131" applyNumberFormat="1" applyFont="1" applyFill="1" applyBorder="1" applyAlignment="1">
      <alignment horizontal="center"/>
    </xf>
    <xf numFmtId="0" fontId="48" fillId="0" borderId="28" xfId="0" applyFont="1" applyBorder="1"/>
    <xf numFmtId="168" fontId="69" fillId="0" borderId="28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/>
    </xf>
    <xf numFmtId="168" fontId="69" fillId="0" borderId="37" xfId="131" applyNumberFormat="1" applyFont="1" applyFill="1" applyBorder="1" applyAlignment="1">
      <alignment horizontal="center"/>
    </xf>
    <xf numFmtId="168" fontId="70" fillId="0" borderId="54" xfId="131" applyNumberFormat="1" applyFont="1" applyFill="1" applyBorder="1" applyAlignment="1">
      <alignment horizontal="center" vertical="center"/>
    </xf>
    <xf numFmtId="168" fontId="70" fillId="0" borderId="58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168" fontId="70" fillId="0" borderId="27" xfId="131" applyNumberFormat="1" applyFont="1" applyFill="1" applyBorder="1" applyAlignment="1">
      <alignment horizontal="center" vertical="center"/>
    </xf>
    <xf numFmtId="0" fontId="69" fillId="2" borderId="0" xfId="131" applyNumberFormat="1" applyFont="1" applyFill="1" applyBorder="1" applyAlignment="1">
      <alignment horizontal="center"/>
    </xf>
    <xf numFmtId="0" fontId="69" fillId="2" borderId="27" xfId="131" applyNumberFormat="1" applyFont="1" applyFill="1" applyBorder="1" applyAlignment="1">
      <alignment horizontal="center"/>
    </xf>
    <xf numFmtId="3" fontId="69" fillId="2" borderId="0" xfId="131" applyNumberFormat="1" applyFont="1" applyFill="1" applyBorder="1"/>
    <xf numFmtId="3" fontId="69" fillId="2" borderId="34" xfId="131" applyNumberFormat="1" applyFont="1" applyFill="1" applyBorder="1" applyAlignment="1">
      <alignment horizontal="center"/>
    </xf>
    <xf numFmtId="3" fontId="70" fillId="2" borderId="23" xfId="131" applyNumberFormat="1" applyFont="1" applyFill="1" applyBorder="1" applyAlignment="1">
      <alignment horizontal="center"/>
    </xf>
    <xf numFmtId="3" fontId="70" fillId="2" borderId="29" xfId="131" applyNumberFormat="1" applyFont="1" applyFill="1" applyBorder="1" applyAlignment="1">
      <alignment horizontal="center"/>
    </xf>
    <xf numFmtId="3" fontId="70" fillId="2" borderId="26" xfId="131" applyNumberFormat="1" applyFont="1" applyFill="1" applyBorder="1" applyAlignment="1">
      <alignment horizontal="center"/>
    </xf>
    <xf numFmtId="168" fontId="69" fillId="2" borderId="48" xfId="131" applyNumberFormat="1" applyFont="1" applyFill="1" applyBorder="1" applyAlignment="1">
      <alignment horizontal="center"/>
    </xf>
    <xf numFmtId="168" fontId="69" fillId="2" borderId="50" xfId="131" applyNumberFormat="1" applyFont="1" applyFill="1" applyBorder="1" applyAlignment="1">
      <alignment horizontal="center"/>
    </xf>
    <xf numFmtId="168" fontId="69" fillId="2" borderId="51" xfId="131" applyNumberFormat="1" applyFont="1" applyFill="1" applyBorder="1" applyAlignment="1">
      <alignment horizontal="center"/>
    </xf>
    <xf numFmtId="168" fontId="69" fillId="2" borderId="49" xfId="131" applyNumberFormat="1" applyFont="1" applyFill="1" applyBorder="1" applyAlignment="1">
      <alignment horizontal="center"/>
    </xf>
    <xf numFmtId="3" fontId="69" fillId="2" borderId="37" xfId="131" applyNumberFormat="1" applyFont="1" applyFill="1" applyBorder="1" applyAlignment="1">
      <alignment horizontal="center"/>
    </xf>
    <xf numFmtId="3" fontId="70" fillId="2" borderId="0" xfId="131" applyNumberFormat="1" applyFont="1" applyFill="1" applyBorder="1"/>
    <xf numFmtId="3" fontId="69" fillId="2" borderId="30" xfId="131" applyNumberFormat="1" applyFont="1" applyFill="1" applyBorder="1" applyAlignment="1">
      <alignment horizontal="center"/>
    </xf>
    <xf numFmtId="17" fontId="69" fillId="56" borderId="26" xfId="0" applyNumberFormat="1" applyFont="1" applyFill="1" applyBorder="1" applyAlignment="1">
      <alignment horizontal="center" vertical="center" wrapText="1"/>
    </xf>
    <xf numFmtId="168" fontId="70" fillId="0" borderId="29" xfId="131" applyNumberFormat="1" applyFont="1" applyFill="1" applyBorder="1" applyAlignment="1">
      <alignment horizontal="center" vertical="center" wrapText="1"/>
    </xf>
    <xf numFmtId="168" fontId="70" fillId="0" borderId="28" xfId="131" applyNumberFormat="1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 vertical="center"/>
    </xf>
    <xf numFmtId="17" fontId="70" fillId="56" borderId="22" xfId="0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17" fontId="69" fillId="56" borderId="30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center" wrapText="1"/>
    </xf>
    <xf numFmtId="168" fontId="70" fillId="0" borderId="38" xfId="131" applyNumberFormat="1" applyFont="1" applyFill="1" applyBorder="1" applyAlignment="1">
      <alignment horizontal="center" vertical="center" wrapText="1"/>
    </xf>
    <xf numFmtId="17" fontId="69" fillId="56" borderId="43" xfId="0" applyNumberFormat="1" applyFont="1" applyFill="1" applyBorder="1" applyAlignment="1">
      <alignment horizontal="center" vertical="center"/>
    </xf>
    <xf numFmtId="17" fontId="70" fillId="56" borderId="55" xfId="0" applyNumberFormat="1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vertical="center"/>
    </xf>
    <xf numFmtId="3" fontId="70" fillId="0" borderId="26" xfId="131" applyNumberFormat="1" applyFont="1" applyFill="1" applyBorder="1" applyAlignment="1">
      <alignment horizontal="center" vertical="center" wrapText="1"/>
    </xf>
    <xf numFmtId="168" fontId="69" fillId="0" borderId="38" xfId="131" applyNumberFormat="1" applyFont="1" applyFill="1" applyBorder="1" applyAlignment="1">
      <alignment horizontal="center" vertical="center" wrapText="1"/>
    </xf>
    <xf numFmtId="17" fontId="69" fillId="56" borderId="29" xfId="0" applyNumberFormat="1" applyFont="1" applyFill="1" applyBorder="1" applyAlignment="1">
      <alignment horizontal="center" vertical="center"/>
    </xf>
    <xf numFmtId="17" fontId="69" fillId="56" borderId="28" xfId="0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horizontal="center" vertical="center"/>
    </xf>
    <xf numFmtId="168" fontId="69" fillId="0" borderId="28" xfId="131" applyNumberFormat="1" applyFont="1" applyFill="1" applyBorder="1" applyAlignment="1">
      <alignment horizontal="center" vertical="center" wrapText="1"/>
    </xf>
    <xf numFmtId="17" fontId="69" fillId="0" borderId="0" xfId="131" applyNumberFormat="1" applyFont="1" applyFill="1" applyBorder="1" applyAlignment="1">
      <alignment horizontal="center" vertical="center"/>
    </xf>
    <xf numFmtId="168" fontId="69" fillId="0" borderId="0" xfId="131" applyNumberFormat="1" applyFont="1" applyFill="1" applyBorder="1" applyAlignment="1">
      <alignment horizontal="center" wrapText="1"/>
    </xf>
    <xf numFmtId="166" fontId="69" fillId="0" borderId="37" xfId="131" applyNumberFormat="1" applyFont="1" applyFill="1" applyBorder="1" applyAlignment="1">
      <alignment horizontal="center" vertical="center" wrapText="1"/>
    </xf>
    <xf numFmtId="168" fontId="70" fillId="0" borderId="26" xfId="131" applyNumberFormat="1" applyFont="1" applyFill="1" applyBorder="1" applyAlignment="1">
      <alignment horizontal="center" vertical="center" wrapText="1"/>
    </xf>
    <xf numFmtId="166" fontId="70" fillId="0" borderId="35" xfId="131" applyNumberFormat="1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vertical="center"/>
    </xf>
    <xf numFmtId="17" fontId="70" fillId="56" borderId="38" xfId="0" applyNumberFormat="1" applyFont="1" applyFill="1" applyBorder="1" applyAlignment="1">
      <alignment horizontal="center" vertical="center"/>
    </xf>
    <xf numFmtId="17" fontId="69" fillId="56" borderId="44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69" fillId="0" borderId="0" xfId="0" applyFont="1" applyFill="1" applyBorder="1"/>
    <xf numFmtId="0" fontId="70" fillId="2" borderId="0" xfId="0" applyFont="1" applyFill="1" applyBorder="1" applyAlignment="1">
      <alignment horizontal="center"/>
    </xf>
    <xf numFmtId="0" fontId="69" fillId="56" borderId="23" xfId="0" applyFont="1" applyFill="1" applyBorder="1" applyAlignment="1">
      <alignment horizontal="center" vertical="center"/>
    </xf>
    <xf numFmtId="170" fontId="70" fillId="56" borderId="29" xfId="0" applyNumberFormat="1" applyFont="1" applyFill="1" applyBorder="1" applyAlignment="1">
      <alignment horizontal="center" vertical="center"/>
    </xf>
    <xf numFmtId="170" fontId="70" fillId="56" borderId="26" xfId="0" applyNumberFormat="1" applyFont="1" applyFill="1" applyBorder="1" applyAlignment="1">
      <alignment horizontal="center" vertical="center"/>
    </xf>
    <xf numFmtId="168" fontId="70" fillId="0" borderId="0" xfId="131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/>
    </xf>
    <xf numFmtId="168" fontId="70" fillId="0" borderId="0" xfId="131" applyNumberFormat="1" applyFont="1" applyFill="1" applyBorder="1" applyAlignment="1">
      <alignment horizontal="left" vertical="center" indent="1"/>
    </xf>
    <xf numFmtId="168" fontId="70" fillId="0" borderId="0" xfId="131" applyNumberFormat="1" applyFont="1" applyFill="1" applyBorder="1" applyAlignment="1">
      <alignment horizontal="center" vertical="center"/>
    </xf>
    <xf numFmtId="0" fontId="69" fillId="56" borderId="38" xfId="0" applyFont="1" applyFill="1" applyBorder="1" applyAlignment="1">
      <alignment horizontal="center" vertical="center"/>
    </xf>
    <xf numFmtId="170" fontId="70" fillId="56" borderId="38" xfId="0" applyNumberFormat="1" applyFont="1" applyFill="1" applyBorder="1" applyAlignment="1">
      <alignment horizontal="center" vertical="center" wrapText="1"/>
    </xf>
    <xf numFmtId="170" fontId="70" fillId="56" borderId="42" xfId="0" applyNumberFormat="1" applyFont="1" applyFill="1" applyBorder="1" applyAlignment="1">
      <alignment horizontal="center" vertical="center"/>
    </xf>
    <xf numFmtId="170" fontId="70" fillId="56" borderId="43" xfId="0" applyNumberFormat="1" applyFont="1" applyFill="1" applyBorder="1" applyAlignment="1">
      <alignment horizontal="center" vertical="center"/>
    </xf>
    <xf numFmtId="170" fontId="70" fillId="56" borderId="44" xfId="0" applyNumberFormat="1" applyFont="1" applyFill="1" applyBorder="1" applyAlignment="1">
      <alignment horizontal="center" vertical="center"/>
    </xf>
    <xf numFmtId="168" fontId="69" fillId="0" borderId="27" xfId="131" applyNumberFormat="1" applyFont="1" applyFill="1" applyBorder="1" applyAlignment="1">
      <alignment horizontal="center" vertical="center"/>
    </xf>
    <xf numFmtId="4" fontId="70" fillId="0" borderId="27" xfId="131" applyNumberFormat="1" applyFont="1" applyFill="1" applyBorder="1" applyAlignment="1">
      <alignment horizontal="center" vertical="center"/>
    </xf>
    <xf numFmtId="168" fontId="70" fillId="0" borderId="0" xfId="131" applyNumberFormat="1" applyFont="1" applyFill="1" applyBorder="1" applyAlignment="1">
      <alignment vertical="center" wrapText="1"/>
    </xf>
    <xf numFmtId="3" fontId="70" fillId="2" borderId="0" xfId="0" applyNumberFormat="1" applyFont="1" applyFill="1" applyBorder="1" applyAlignment="1">
      <alignment horizontal="center"/>
    </xf>
    <xf numFmtId="3" fontId="70" fillId="0" borderId="29" xfId="131" applyNumberFormat="1" applyFont="1" applyFill="1" applyBorder="1" applyAlignment="1">
      <alignment horizontal="center" vertical="center"/>
    </xf>
    <xf numFmtId="3" fontId="70" fillId="0" borderId="26" xfId="131" applyNumberFormat="1" applyFont="1" applyFill="1" applyBorder="1" applyAlignment="1">
      <alignment horizontal="center" vertical="center"/>
    </xf>
    <xf numFmtId="3" fontId="70" fillId="0" borderId="0" xfId="131" applyNumberFormat="1" applyFont="1" applyFill="1" applyBorder="1" applyAlignment="1">
      <alignment horizontal="left" vertical="center" indent="1"/>
    </xf>
    <xf numFmtId="168" fontId="69" fillId="0" borderId="0" xfId="131" applyNumberFormat="1" applyFont="1" applyFill="1" applyBorder="1" applyAlignment="1">
      <alignment horizontal="center" vertical="center"/>
    </xf>
    <xf numFmtId="0" fontId="69" fillId="2" borderId="0" xfId="0" applyFont="1" applyFill="1" applyBorder="1"/>
    <xf numFmtId="0" fontId="69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center" vertical="center"/>
    </xf>
    <xf numFmtId="0" fontId="69" fillId="56" borderId="19" xfId="0" applyFont="1" applyFill="1" applyBorder="1" applyAlignment="1">
      <alignment horizontal="center" vertical="center"/>
    </xf>
    <xf numFmtId="168" fontId="70" fillId="0" borderId="42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vertical="center" wrapText="1"/>
    </xf>
    <xf numFmtId="168" fontId="70" fillId="2" borderId="0" xfId="131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center" vertical="center"/>
    </xf>
    <xf numFmtId="170" fontId="70" fillId="56" borderId="23" xfId="0" applyNumberFormat="1" applyFont="1" applyFill="1" applyBorder="1" applyAlignment="1">
      <alignment horizontal="center" vertical="center"/>
    </xf>
    <xf numFmtId="170" fontId="69" fillId="56" borderId="38" xfId="0" applyNumberFormat="1" applyFont="1" applyFill="1" applyBorder="1" applyAlignment="1">
      <alignment horizontal="center" vertical="center" wrapText="1"/>
    </xf>
    <xf numFmtId="0" fontId="69" fillId="56" borderId="46" xfId="0" applyFont="1" applyFill="1" applyBorder="1" applyAlignment="1">
      <alignment horizontal="center" vertical="center"/>
    </xf>
    <xf numFmtId="170" fontId="69" fillId="56" borderId="29" xfId="0" applyNumberFormat="1" applyFont="1" applyFill="1" applyBorder="1" applyAlignment="1">
      <alignment horizontal="center" vertical="center" wrapText="1"/>
    </xf>
    <xf numFmtId="168" fontId="70" fillId="0" borderId="38" xfId="131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left" vertical="center"/>
    </xf>
    <xf numFmtId="170" fontId="69" fillId="56" borderId="22" xfId="0" applyNumberFormat="1" applyFont="1" applyFill="1" applyBorder="1" applyAlignment="1">
      <alignment horizontal="center" vertical="center" wrapText="1"/>
    </xf>
    <xf numFmtId="170" fontId="70" fillId="56" borderId="20" xfId="0" applyNumberFormat="1" applyFont="1" applyFill="1" applyBorder="1" applyAlignment="1">
      <alignment horizontal="center" vertical="center"/>
    </xf>
    <xf numFmtId="170" fontId="70" fillId="56" borderId="21" xfId="0" applyNumberFormat="1" applyFont="1" applyFill="1" applyBorder="1" applyAlignment="1">
      <alignment horizontal="center" vertical="center"/>
    </xf>
    <xf numFmtId="3" fontId="70" fillId="0" borderId="0" xfId="0" applyNumberFormat="1" applyFont="1" applyFill="1" applyBorder="1" applyAlignment="1">
      <alignment horizontal="center"/>
    </xf>
    <xf numFmtId="3" fontId="70" fillId="0" borderId="25" xfId="131" applyNumberFormat="1" applyFont="1" applyFill="1" applyBorder="1" applyAlignment="1">
      <alignment horizontal="left" vertical="center" indent="1"/>
    </xf>
    <xf numFmtId="168" fontId="70" fillId="0" borderId="0" xfId="131" applyNumberFormat="1" applyFont="1" applyFill="1" applyBorder="1" applyAlignment="1">
      <alignment horizontal="center"/>
    </xf>
    <xf numFmtId="168" fontId="70" fillId="0" borderId="0" xfId="131" applyNumberFormat="1" applyFont="1" applyFill="1" applyBorder="1"/>
    <xf numFmtId="168" fontId="69" fillId="2" borderId="24" xfId="131" applyNumberFormat="1" applyFont="1" applyFill="1" applyBorder="1" applyAlignment="1">
      <alignment horizontal="left" indent="2"/>
    </xf>
    <xf numFmtId="168" fontId="69" fillId="0" borderId="0" xfId="131" applyNumberFormat="1" applyFont="1" applyFill="1" applyBorder="1" applyAlignment="1">
      <alignment horizontal="center"/>
    </xf>
    <xf numFmtId="168" fontId="69" fillId="0" borderId="27" xfId="131" applyNumberFormat="1" applyFont="1" applyFill="1" applyBorder="1" applyAlignment="1">
      <alignment horizontal="center"/>
    </xf>
    <xf numFmtId="168" fontId="69" fillId="0" borderId="28" xfId="131" applyNumberFormat="1" applyFont="1" applyFill="1" applyBorder="1" applyAlignment="1">
      <alignment horizontal="center"/>
    </xf>
    <xf numFmtId="0" fontId="70" fillId="56" borderId="24" xfId="0" applyFont="1" applyFill="1" applyBorder="1" applyAlignment="1"/>
    <xf numFmtId="0" fontId="69" fillId="56" borderId="0" xfId="0" applyFont="1" applyFill="1" applyBorder="1" applyAlignment="1">
      <alignment horizontal="center"/>
    </xf>
    <xf numFmtId="168" fontId="70" fillId="0" borderId="23" xfId="131" applyNumberFormat="1" applyFont="1" applyFill="1" applyBorder="1" applyAlignment="1">
      <alignment horizontal="center" vertical="center" wrapText="1"/>
    </xf>
    <xf numFmtId="0" fontId="70" fillId="2" borderId="0" xfId="0" applyFont="1" applyFill="1" applyBorder="1"/>
    <xf numFmtId="3" fontId="70" fillId="0" borderId="0" xfId="131" applyNumberFormat="1" applyFont="1" applyFill="1" applyBorder="1" applyAlignment="1">
      <alignment horizontal="center" vertical="center"/>
    </xf>
    <xf numFmtId="3" fontId="70" fillId="0" borderId="27" xfId="131" applyNumberFormat="1" applyFont="1" applyFill="1" applyBorder="1" applyAlignment="1">
      <alignment horizontal="center" vertical="center"/>
    </xf>
    <xf numFmtId="3" fontId="70" fillId="0" borderId="25" xfId="131" applyNumberFormat="1" applyFont="1" applyFill="1" applyBorder="1" applyAlignment="1">
      <alignment horizontal="center" vertical="center"/>
    </xf>
    <xf numFmtId="168" fontId="69" fillId="55" borderId="0" xfId="131" applyNumberFormat="1" applyFont="1" applyFill="1" applyBorder="1"/>
    <xf numFmtId="168" fontId="69" fillId="55" borderId="0" xfId="131" applyNumberFormat="1" applyFont="1" applyFill="1" applyBorder="1" applyAlignment="1">
      <alignment horizontal="center"/>
    </xf>
    <xf numFmtId="0" fontId="70" fillId="55" borderId="0" xfId="0" applyFont="1" applyFill="1" applyBorder="1"/>
    <xf numFmtId="0" fontId="70" fillId="55" borderId="0" xfId="0" applyFont="1" applyFill="1" applyBorder="1" applyAlignment="1">
      <alignment horizontal="center"/>
    </xf>
    <xf numFmtId="168" fontId="70" fillId="55" borderId="0" xfId="131" applyNumberFormat="1" applyFont="1" applyFill="1" applyBorder="1" applyAlignment="1">
      <alignment horizontal="center"/>
    </xf>
    <xf numFmtId="168" fontId="70" fillId="55" borderId="0" xfId="131" applyNumberFormat="1" applyFont="1" applyFill="1" applyBorder="1"/>
    <xf numFmtId="168" fontId="69" fillId="55" borderId="27" xfId="131" applyNumberFormat="1" applyFont="1" applyFill="1" applyBorder="1" applyAlignment="1">
      <alignment horizontal="center"/>
    </xf>
    <xf numFmtId="168" fontId="69" fillId="55" borderId="30" xfId="131" applyNumberFormat="1" applyFont="1" applyFill="1" applyBorder="1" applyAlignment="1">
      <alignment horizontal="center"/>
    </xf>
    <xf numFmtId="168" fontId="69" fillId="55" borderId="28" xfId="131" applyNumberFormat="1" applyFont="1" applyFill="1" applyBorder="1" applyAlignment="1">
      <alignment horizontal="center"/>
    </xf>
    <xf numFmtId="168" fontId="69" fillId="2" borderId="30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vertical="center"/>
    </xf>
    <xf numFmtId="0" fontId="69" fillId="56" borderId="35" xfId="0" applyFont="1" applyFill="1" applyBorder="1" applyAlignment="1">
      <alignment horizontal="center" vertical="center"/>
    </xf>
    <xf numFmtId="168" fontId="69" fillId="0" borderId="37" xfId="131" applyNumberFormat="1" applyFont="1" applyFill="1" applyBorder="1" applyAlignment="1">
      <alignment vertical="center"/>
    </xf>
    <xf numFmtId="168" fontId="70" fillId="0" borderId="24" xfId="131" applyNumberFormat="1" applyFont="1" applyFill="1" applyBorder="1" applyAlignment="1">
      <alignment horizontal="center" vertical="center" wrapText="1"/>
    </xf>
    <xf numFmtId="1" fontId="70" fillId="56" borderId="23" xfId="0" applyNumberFormat="1" applyFont="1" applyFill="1" applyBorder="1" applyAlignment="1">
      <alignment horizontal="center" vertical="center"/>
    </xf>
    <xf numFmtId="1" fontId="70" fillId="56" borderId="29" xfId="0" applyNumberFormat="1" applyFont="1" applyFill="1" applyBorder="1" applyAlignment="1">
      <alignment horizontal="center" vertical="center"/>
    </xf>
    <xf numFmtId="1" fontId="70" fillId="56" borderId="26" xfId="0" applyNumberFormat="1" applyFont="1" applyFill="1" applyBorder="1" applyAlignment="1">
      <alignment horizontal="center" vertical="center"/>
    </xf>
    <xf numFmtId="3" fontId="70" fillId="0" borderId="23" xfId="131" applyNumberFormat="1" applyFont="1" applyFill="1" applyBorder="1" applyAlignment="1">
      <alignment horizontal="center" vertical="center"/>
    </xf>
    <xf numFmtId="3" fontId="70" fillId="0" borderId="24" xfId="131" applyNumberFormat="1" applyFont="1" applyFill="1" applyBorder="1" applyAlignment="1">
      <alignment horizontal="center" vertical="center"/>
    </xf>
    <xf numFmtId="170" fontId="70" fillId="56" borderId="42" xfId="0" applyNumberFormat="1" applyFont="1" applyFill="1" applyBorder="1" applyAlignment="1">
      <alignment horizontal="center" vertical="center" wrapText="1"/>
    </xf>
    <xf numFmtId="170" fontId="70" fillId="56" borderId="43" xfId="0" applyNumberFormat="1" applyFont="1" applyFill="1" applyBorder="1" applyAlignment="1">
      <alignment horizontal="center" vertical="center" wrapText="1"/>
    </xf>
    <xf numFmtId="170" fontId="70" fillId="56" borderId="44" xfId="0" applyNumberFormat="1" applyFont="1" applyFill="1" applyBorder="1" applyAlignment="1">
      <alignment horizontal="center" vertical="center" wrapText="1"/>
    </xf>
    <xf numFmtId="170" fontId="69" fillId="56" borderId="41" xfId="0" applyNumberFormat="1" applyFont="1" applyFill="1" applyBorder="1" applyAlignment="1">
      <alignment horizontal="center" vertical="center" wrapText="1"/>
    </xf>
    <xf numFmtId="170" fontId="69" fillId="56" borderId="19" xfId="0" applyNumberFormat="1" applyFont="1" applyFill="1" applyBorder="1" applyAlignment="1">
      <alignment horizontal="center" vertical="center" wrapText="1"/>
    </xf>
    <xf numFmtId="170" fontId="69" fillId="56" borderId="42" xfId="0" applyNumberFormat="1" applyFont="1" applyFill="1" applyBorder="1" applyAlignment="1">
      <alignment horizontal="center" vertical="center" wrapText="1"/>
    </xf>
    <xf numFmtId="170" fontId="69" fillId="56" borderId="26" xfId="0" applyNumberFormat="1" applyFont="1" applyFill="1" applyBorder="1" applyAlignment="1">
      <alignment horizontal="center" vertical="center" wrapText="1"/>
    </xf>
    <xf numFmtId="170" fontId="69" fillId="56" borderId="23" xfId="0" applyNumberFormat="1" applyFont="1" applyFill="1" applyBorder="1" applyAlignment="1">
      <alignment horizontal="center" vertical="center" wrapText="1"/>
    </xf>
    <xf numFmtId="168" fontId="69" fillId="2" borderId="25" xfId="131" applyNumberFormat="1" applyFont="1" applyFill="1" applyBorder="1" applyAlignment="1">
      <alignment horizontal="center" vertical="center"/>
    </xf>
    <xf numFmtId="168" fontId="69" fillId="2" borderId="24" xfId="131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horizontal="left" vertical="center" indent="1"/>
    </xf>
    <xf numFmtId="168" fontId="70" fillId="0" borderId="35" xfId="131" applyNumberFormat="1" applyFont="1" applyFill="1" applyBorder="1" applyAlignment="1">
      <alignment horizontal="left" vertical="center" indent="1"/>
    </xf>
    <xf numFmtId="168" fontId="70" fillId="0" borderId="34" xfId="131" applyNumberFormat="1" applyFont="1" applyFill="1" applyBorder="1" applyAlignment="1">
      <alignment vertical="center"/>
    </xf>
    <xf numFmtId="168" fontId="69" fillId="2" borderId="27" xfId="131" applyNumberFormat="1" applyFont="1" applyFill="1" applyBorder="1" applyAlignment="1">
      <alignment horizontal="center" vertical="center" wrapText="1"/>
    </xf>
    <xf numFmtId="168" fontId="72" fillId="2" borderId="24" xfId="131" applyNumberFormat="1" applyFont="1" applyFill="1" applyBorder="1"/>
    <xf numFmtId="168" fontId="72" fillId="2" borderId="0" xfId="131" applyNumberFormat="1" applyFont="1" applyFill="1" applyBorder="1"/>
    <xf numFmtId="168" fontId="72" fillId="2" borderId="27" xfId="131" applyNumberFormat="1" applyFont="1" applyFill="1" applyBorder="1"/>
    <xf numFmtId="168" fontId="69" fillId="2" borderId="28" xfId="131" applyNumberFormat="1" applyFont="1" applyFill="1" applyBorder="1" applyAlignment="1">
      <alignment horizontal="center" vertical="center" wrapText="1"/>
    </xf>
    <xf numFmtId="168" fontId="69" fillId="55" borderId="48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168" fontId="69" fillId="0" borderId="50" xfId="131" applyNumberFormat="1" applyFont="1" applyFill="1" applyBorder="1" applyAlignment="1">
      <alignment horizontal="center" vertical="center"/>
    </xf>
    <xf numFmtId="168" fontId="69" fillId="0" borderId="48" xfId="131" applyNumberFormat="1" applyFont="1" applyFill="1" applyBorder="1" applyAlignment="1">
      <alignment horizontal="center" vertical="center"/>
    </xf>
    <xf numFmtId="3" fontId="70" fillId="0" borderId="27" xfId="131" applyNumberFormat="1" applyFont="1" applyFill="1" applyBorder="1" applyAlignment="1">
      <alignment horizontal="center" vertical="center" wrapText="1"/>
    </xf>
    <xf numFmtId="168" fontId="70" fillId="0" borderId="34" xfId="131" applyNumberFormat="1" applyFont="1" applyFill="1" applyBorder="1" applyAlignment="1">
      <alignment horizontal="center" vertical="center"/>
    </xf>
    <xf numFmtId="168" fontId="69" fillId="0" borderId="25" xfId="131" applyNumberFormat="1" applyFont="1" applyFill="1" applyBorder="1" applyAlignment="1">
      <alignment horizontal="center" vertical="center"/>
    </xf>
    <xf numFmtId="168" fontId="69" fillId="0" borderId="30" xfId="131" applyNumberFormat="1" applyFont="1" applyFill="1" applyBorder="1" applyAlignment="1">
      <alignment horizontal="center" vertical="center"/>
    </xf>
    <xf numFmtId="168" fontId="69" fillId="0" borderId="28" xfId="131" applyNumberFormat="1" applyFont="1" applyFill="1" applyBorder="1" applyAlignment="1">
      <alignment horizontal="center" vertical="center"/>
    </xf>
    <xf numFmtId="168" fontId="69" fillId="0" borderId="30" xfId="131" applyNumberFormat="1" applyFont="1" applyFill="1" applyBorder="1" applyAlignment="1">
      <alignment horizontal="center"/>
    </xf>
    <xf numFmtId="168" fontId="70" fillId="0" borderId="37" xfId="131" applyNumberFormat="1" applyFont="1" applyFill="1" applyBorder="1" applyAlignment="1">
      <alignment horizontal="center" vertical="center"/>
    </xf>
    <xf numFmtId="168" fontId="77" fillId="0" borderId="24" xfId="131" applyNumberFormat="1" applyFont="1" applyFill="1" applyBorder="1" applyAlignment="1">
      <alignment horizontal="center"/>
    </xf>
    <xf numFmtId="166" fontId="69" fillId="0" borderId="24" xfId="131" applyNumberFormat="1" applyFont="1" applyFill="1" applyBorder="1" applyAlignment="1">
      <alignment horizontal="center" vertical="center"/>
    </xf>
    <xf numFmtId="166" fontId="69" fillId="0" borderId="0" xfId="131" applyNumberFormat="1" applyFont="1" applyFill="1" applyBorder="1" applyAlignment="1">
      <alignment horizontal="center" vertical="center"/>
    </xf>
    <xf numFmtId="166" fontId="69" fillId="0" borderId="25" xfId="131" applyNumberFormat="1" applyFont="1" applyFill="1" applyBorder="1" applyAlignment="1">
      <alignment horizontal="center" vertical="center"/>
    </xf>
    <xf numFmtId="166" fontId="69" fillId="0" borderId="30" xfId="131" applyNumberFormat="1" applyFont="1" applyFill="1" applyBorder="1" applyAlignment="1">
      <alignment horizontal="center" vertical="center"/>
    </xf>
    <xf numFmtId="166" fontId="69" fillId="0" borderId="28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/>
    </xf>
    <xf numFmtId="168" fontId="69" fillId="0" borderId="25" xfId="131" applyNumberFormat="1" applyFont="1" applyFill="1" applyBorder="1" applyAlignment="1">
      <alignment horizontal="center"/>
    </xf>
    <xf numFmtId="0" fontId="70" fillId="55" borderId="29" xfId="0" applyFont="1" applyFill="1" applyBorder="1" applyAlignment="1">
      <alignment horizontal="center"/>
    </xf>
    <xf numFmtId="0" fontId="70" fillId="55" borderId="26" xfId="0" applyFont="1" applyFill="1" applyBorder="1" applyAlignment="1">
      <alignment horizontal="center"/>
    </xf>
    <xf numFmtId="167" fontId="70" fillId="0" borderId="0" xfId="131" applyNumberFormat="1" applyFont="1" applyFill="1" applyBorder="1" applyAlignment="1">
      <alignment horizontal="center" vertical="center"/>
    </xf>
    <xf numFmtId="168" fontId="70" fillId="0" borderId="30" xfId="131" applyNumberFormat="1" applyFont="1" applyFill="1" applyBorder="1" applyAlignment="1">
      <alignment horizontal="center" vertical="center"/>
    </xf>
    <xf numFmtId="166" fontId="69" fillId="0" borderId="27" xfId="131" applyNumberFormat="1" applyFont="1" applyFill="1" applyBorder="1" applyAlignment="1">
      <alignment horizontal="center" vertical="center"/>
    </xf>
    <xf numFmtId="168" fontId="70" fillId="0" borderId="25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/>
    </xf>
    <xf numFmtId="168" fontId="70" fillId="0" borderId="24" xfId="131" applyNumberFormat="1" applyFont="1" applyFill="1" applyBorder="1" applyAlignment="1">
      <alignment horizontal="center" vertical="center"/>
    </xf>
    <xf numFmtId="168" fontId="70" fillId="0" borderId="44" xfId="131" applyNumberFormat="1" applyFont="1" applyFill="1" applyBorder="1" applyAlignment="1">
      <alignment horizontal="center" vertical="center"/>
    </xf>
    <xf numFmtId="168" fontId="70" fillId="0" borderId="53" xfId="131" applyNumberFormat="1" applyFont="1" applyFill="1" applyBorder="1" applyAlignment="1">
      <alignment horizontal="center" vertical="center"/>
    </xf>
    <xf numFmtId="168" fontId="69" fillId="0" borderId="27" xfId="131" applyNumberFormat="1" applyFont="1" applyFill="1" applyBorder="1" applyAlignment="1">
      <alignment horizontal="center" vertical="center" wrapText="1"/>
    </xf>
    <xf numFmtId="168" fontId="69" fillId="0" borderId="34" xfId="131" applyNumberFormat="1" applyFont="1" applyFill="1" applyBorder="1" applyAlignment="1">
      <alignment horizontal="center"/>
    </xf>
    <xf numFmtId="168" fontId="69" fillId="0" borderId="37" xfId="131" applyNumberFormat="1" applyFont="1" applyFill="1" applyBorder="1" applyAlignment="1">
      <alignment horizontal="center"/>
    </xf>
    <xf numFmtId="0" fontId="70" fillId="55" borderId="24" xfId="0" applyFont="1" applyFill="1" applyBorder="1" applyAlignment="1">
      <alignment horizontal="center"/>
    </xf>
    <xf numFmtId="168" fontId="70" fillId="55" borderId="50" xfId="131" applyNumberFormat="1" applyFont="1" applyFill="1" applyBorder="1" applyAlignment="1">
      <alignment horizontal="center" vertical="center"/>
    </xf>
    <xf numFmtId="168" fontId="70" fillId="55" borderId="51" xfId="131" applyNumberFormat="1" applyFont="1" applyFill="1" applyBorder="1" applyAlignment="1">
      <alignment horizontal="center" vertical="center"/>
    </xf>
    <xf numFmtId="168" fontId="69" fillId="55" borderId="24" xfId="131" applyNumberFormat="1" applyFont="1" applyFill="1" applyBorder="1" applyAlignment="1">
      <alignment horizontal="center"/>
    </xf>
    <xf numFmtId="168" fontId="69" fillId="55" borderId="25" xfId="131" applyNumberFormat="1" applyFont="1" applyFill="1" applyBorder="1" applyAlignment="1">
      <alignment horizontal="center"/>
    </xf>
    <xf numFmtId="168" fontId="78" fillId="0" borderId="24" xfId="131" applyNumberFormat="1" applyFont="1" applyFill="1" applyBorder="1" applyAlignment="1">
      <alignment horizontal="center"/>
    </xf>
    <xf numFmtId="168" fontId="78" fillId="0" borderId="25" xfId="131" applyNumberFormat="1" applyFont="1" applyFill="1" applyBorder="1" applyAlignment="1">
      <alignment horizontal="center"/>
    </xf>
    <xf numFmtId="168" fontId="70" fillId="0" borderId="52" xfId="131" applyNumberFormat="1" applyFont="1" applyFill="1" applyBorder="1" applyAlignment="1">
      <alignment horizontal="center" vertical="center"/>
    </xf>
    <xf numFmtId="168" fontId="70" fillId="0" borderId="28" xfId="131" applyNumberFormat="1" applyFont="1" applyFill="1" applyBorder="1" applyAlignment="1">
      <alignment horizontal="center" vertical="center"/>
    </xf>
    <xf numFmtId="168" fontId="69" fillId="0" borderId="35" xfId="131" applyNumberFormat="1" applyFont="1" applyFill="1" applyBorder="1" applyAlignment="1">
      <alignment horizontal="center" vertical="center"/>
    </xf>
    <xf numFmtId="168" fontId="69" fillId="0" borderId="0" xfId="131" applyNumberFormat="1" applyFont="1" applyFill="1" applyBorder="1" applyAlignment="1">
      <alignment horizontal="center" vertical="center" wrapText="1"/>
    </xf>
    <xf numFmtId="168" fontId="69" fillId="0" borderId="37" xfId="131" applyNumberFormat="1" applyFont="1" applyFill="1" applyBorder="1" applyAlignment="1">
      <alignment horizontal="center" vertical="center"/>
    </xf>
    <xf numFmtId="168" fontId="70" fillId="2" borderId="35" xfId="131" applyNumberFormat="1" applyFont="1" applyFill="1" applyBorder="1" applyAlignment="1">
      <alignment horizontal="center" vertical="center"/>
    </xf>
    <xf numFmtId="167" fontId="70" fillId="0" borderId="24" xfId="131" applyNumberFormat="1" applyFont="1" applyFill="1" applyBorder="1" applyAlignment="1">
      <alignment horizontal="center" vertical="center"/>
    </xf>
    <xf numFmtId="167" fontId="70" fillId="0" borderId="27" xfId="131" applyNumberFormat="1" applyFont="1" applyFill="1" applyBorder="1" applyAlignment="1">
      <alignment horizontal="center" vertical="center" wrapText="1"/>
    </xf>
    <xf numFmtId="168" fontId="70" fillId="0" borderId="24" xfId="131" applyNumberFormat="1" applyFont="1" applyFill="1" applyBorder="1" applyAlignment="1">
      <alignment vertical="center" wrapText="1"/>
    </xf>
    <xf numFmtId="167" fontId="70" fillId="0" borderId="34" xfId="131" applyNumberFormat="1" applyFont="1" applyFill="1" applyBorder="1" applyAlignment="1">
      <alignment vertical="center"/>
    </xf>
    <xf numFmtId="168" fontId="70" fillId="0" borderId="34" xfId="131" applyNumberFormat="1" applyFont="1" applyFill="1" applyBorder="1" applyAlignment="1">
      <alignment vertical="center" wrapText="1"/>
    </xf>
    <xf numFmtId="167" fontId="70" fillId="0" borderId="34" xfId="131" applyNumberFormat="1" applyFont="1" applyFill="1" applyBorder="1" applyAlignment="1">
      <alignment horizontal="center" vertical="center"/>
    </xf>
    <xf numFmtId="0" fontId="70" fillId="0" borderId="27" xfId="0" applyFont="1" applyFill="1" applyBorder="1" applyAlignment="1">
      <alignment vertical="center" wrapText="1"/>
    </xf>
    <xf numFmtId="0" fontId="70" fillId="0" borderId="28" xfId="0" applyFont="1" applyFill="1" applyBorder="1" applyAlignment="1">
      <alignment vertical="center" wrapText="1"/>
    </xf>
    <xf numFmtId="168" fontId="69" fillId="2" borderId="0" xfId="131" applyNumberFormat="1" applyFont="1" applyFill="1" applyBorder="1" applyAlignment="1">
      <alignment vertical="center"/>
    </xf>
    <xf numFmtId="168" fontId="69" fillId="2" borderId="23" xfId="131" applyNumberFormat="1" applyFont="1" applyFill="1" applyBorder="1" applyAlignment="1">
      <alignment horizontal="center" vertical="center"/>
    </xf>
    <xf numFmtId="168" fontId="69" fillId="2" borderId="29" xfId="131" applyNumberFormat="1" applyFont="1" applyFill="1" applyBorder="1" applyAlignment="1">
      <alignment horizontal="center" vertical="center"/>
    </xf>
    <xf numFmtId="168" fontId="69" fillId="2" borderId="26" xfId="131" applyNumberFormat="1" applyFont="1" applyFill="1" applyBorder="1" applyAlignment="1">
      <alignment horizontal="center" vertical="center" wrapText="1"/>
    </xf>
    <xf numFmtId="168" fontId="69" fillId="2" borderId="35" xfId="131" applyNumberFormat="1" applyFont="1" applyFill="1" applyBorder="1" applyAlignment="1">
      <alignment horizontal="center" vertical="center"/>
    </xf>
    <xf numFmtId="0" fontId="69" fillId="0" borderId="26" xfId="0" applyFont="1" applyFill="1" applyBorder="1" applyAlignment="1">
      <alignment horizontal="center" vertical="center"/>
    </xf>
    <xf numFmtId="168" fontId="69" fillId="2" borderId="0" xfId="0" applyNumberFormat="1" applyFont="1" applyFill="1" applyBorder="1" applyAlignment="1">
      <alignment horizontal="center" vertical="center"/>
    </xf>
    <xf numFmtId="0" fontId="69" fillId="0" borderId="27" xfId="0" applyFont="1" applyFill="1" applyBorder="1" applyAlignment="1">
      <alignment horizontal="center" vertical="center"/>
    </xf>
    <xf numFmtId="166" fontId="69" fillId="0" borderId="27" xfId="0" applyNumberFormat="1" applyFont="1" applyFill="1" applyBorder="1" applyAlignment="1">
      <alignment horizontal="center" vertical="center"/>
    </xf>
    <xf numFmtId="0" fontId="69" fillId="0" borderId="37" xfId="0" applyFont="1" applyFill="1" applyBorder="1" applyAlignment="1">
      <alignment horizontal="center" vertical="center"/>
    </xf>
    <xf numFmtId="0" fontId="69" fillId="0" borderId="28" xfId="0" applyFont="1" applyFill="1" applyBorder="1" applyAlignment="1">
      <alignment horizontal="center" vertical="center"/>
    </xf>
    <xf numFmtId="0" fontId="69" fillId="0" borderId="35" xfId="0" applyFont="1" applyFill="1" applyBorder="1" applyAlignment="1">
      <alignment horizontal="center" vertical="center"/>
    </xf>
    <xf numFmtId="0" fontId="69" fillId="0" borderId="34" xfId="0" applyFont="1" applyFill="1" applyBorder="1" applyAlignment="1">
      <alignment horizontal="center" vertical="center"/>
    </xf>
    <xf numFmtId="166" fontId="69" fillId="0" borderId="37" xfId="0" applyNumberFormat="1" applyFont="1" applyFill="1" applyBorder="1" applyAlignment="1">
      <alignment horizontal="center" vertical="center"/>
    </xf>
    <xf numFmtId="3" fontId="70" fillId="2" borderId="25" xfId="131" applyNumberFormat="1" applyFont="1" applyFill="1" applyBorder="1" applyAlignment="1">
      <alignment horizontal="center" vertical="center"/>
    </xf>
    <xf numFmtId="3" fontId="70" fillId="2" borderId="30" xfId="131" applyNumberFormat="1" applyFont="1" applyFill="1" applyBorder="1" applyAlignment="1">
      <alignment horizontal="center" vertical="center"/>
    </xf>
    <xf numFmtId="3" fontId="70" fillId="2" borderId="28" xfId="131" applyNumberFormat="1" applyFont="1" applyFill="1" applyBorder="1" applyAlignment="1">
      <alignment horizontal="center" vertical="center"/>
    </xf>
    <xf numFmtId="0" fontId="69" fillId="56" borderId="27" xfId="0" applyFont="1" applyFill="1" applyBorder="1"/>
    <xf numFmtId="168" fontId="70" fillId="0" borderId="43" xfId="131" applyNumberFormat="1" applyFont="1" applyFill="1" applyBorder="1" applyAlignment="1">
      <alignment horizontal="center" vertical="center" wrapText="1"/>
    </xf>
    <xf numFmtId="3" fontId="69" fillId="2" borderId="61" xfId="131" applyNumberFormat="1" applyFont="1" applyFill="1" applyBorder="1" applyAlignment="1">
      <alignment horizontal="center"/>
    </xf>
    <xf numFmtId="168" fontId="78" fillId="0" borderId="27" xfId="131" applyNumberFormat="1" applyFont="1" applyFill="1" applyBorder="1" applyAlignment="1">
      <alignment horizontal="center"/>
    </xf>
    <xf numFmtId="168" fontId="78" fillId="0" borderId="30" xfId="131" applyNumberFormat="1" applyFont="1" applyFill="1" applyBorder="1" applyAlignment="1">
      <alignment horizontal="center"/>
    </xf>
    <xf numFmtId="168" fontId="78" fillId="0" borderId="28" xfId="131" applyNumberFormat="1" applyFont="1" applyFill="1" applyBorder="1" applyAlignment="1">
      <alignment horizontal="center"/>
    </xf>
    <xf numFmtId="168" fontId="69" fillId="0" borderId="24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/>
    </xf>
    <xf numFmtId="168" fontId="69" fillId="0" borderId="37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4" fontId="70" fillId="0" borderId="23" xfId="131" applyNumberFormat="1" applyFont="1" applyFill="1" applyBorder="1" applyAlignment="1">
      <alignment horizontal="center" vertical="center"/>
    </xf>
    <xf numFmtId="4" fontId="70" fillId="0" borderId="29" xfId="131" applyNumberFormat="1" applyFont="1" applyFill="1" applyBorder="1" applyAlignment="1">
      <alignment horizontal="center" vertical="center"/>
    </xf>
    <xf numFmtId="4" fontId="70" fillId="0" borderId="26" xfId="131" applyNumberFormat="1" applyFont="1" applyFill="1" applyBorder="1" applyAlignment="1">
      <alignment horizontal="center" vertical="center" wrapText="1"/>
    </xf>
    <xf numFmtId="4" fontId="70" fillId="0" borderId="0" xfId="131" applyNumberFormat="1" applyFont="1" applyFill="1" applyBorder="1" applyAlignment="1">
      <alignment horizontal="center" vertical="center"/>
    </xf>
    <xf numFmtId="4" fontId="70" fillId="0" borderId="24" xfId="131" applyNumberFormat="1" applyFont="1" applyFill="1" applyBorder="1" applyAlignment="1">
      <alignment horizontal="center" vertical="center"/>
    </xf>
    <xf numFmtId="4" fontId="70" fillId="0" borderId="27" xfId="131" applyNumberFormat="1" applyFont="1" applyFill="1" applyBorder="1" applyAlignment="1">
      <alignment horizontal="center" vertical="center" wrapText="1"/>
    </xf>
    <xf numFmtId="4" fontId="70" fillId="0" borderId="34" xfId="131" applyNumberFormat="1" applyFont="1" applyFill="1" applyBorder="1" applyAlignment="1">
      <alignment horizontal="center" vertical="center"/>
    </xf>
    <xf numFmtId="17" fontId="69" fillId="56" borderId="42" xfId="0" applyNumberFormat="1" applyFont="1" applyFill="1" applyBorder="1" applyAlignment="1">
      <alignment horizontal="center" vertical="center"/>
    </xf>
    <xf numFmtId="4" fontId="70" fillId="0" borderId="26" xfId="131" applyNumberFormat="1" applyFont="1" applyFill="1" applyBorder="1" applyAlignment="1">
      <alignment horizontal="center" vertical="center"/>
    </xf>
    <xf numFmtId="168" fontId="70" fillId="0" borderId="43" xfId="131" applyNumberFormat="1" applyFont="1" applyFill="1" applyBorder="1" applyAlignment="1">
      <alignment horizontal="center" vertical="center"/>
    </xf>
    <xf numFmtId="168" fontId="70" fillId="0" borderId="25" xfId="131" applyNumberFormat="1" applyFont="1" applyFill="1" applyBorder="1" applyAlignment="1">
      <alignment horizontal="center" vertical="center" wrapText="1"/>
    </xf>
    <xf numFmtId="168" fontId="70" fillId="0" borderId="23" xfId="131" applyNumberFormat="1" applyFont="1" applyFill="1" applyBorder="1" applyAlignment="1">
      <alignment horizontal="center" vertical="center"/>
    </xf>
    <xf numFmtId="168" fontId="70" fillId="0" borderId="29" xfId="131" applyNumberFormat="1" applyFont="1" applyFill="1" applyBorder="1" applyAlignment="1">
      <alignment horizontal="center" vertical="center"/>
    </xf>
    <xf numFmtId="168" fontId="70" fillId="0" borderId="26" xfId="131" applyNumberFormat="1" applyFont="1" applyFill="1" applyBorder="1" applyAlignment="1">
      <alignment horizontal="center" vertical="center"/>
    </xf>
    <xf numFmtId="3" fontId="69" fillId="0" borderId="24" xfId="0" applyNumberFormat="1" applyFont="1" applyFill="1" applyBorder="1" applyAlignment="1">
      <alignment horizontal="center"/>
    </xf>
    <xf numFmtId="3" fontId="69" fillId="0" borderId="31" xfId="0" applyNumberFormat="1" applyFont="1" applyFill="1" applyBorder="1" applyAlignment="1">
      <alignment horizontal="center"/>
    </xf>
    <xf numFmtId="164" fontId="70" fillId="2" borderId="23" xfId="1" applyNumberFormat="1" applyFont="1" applyFill="1" applyBorder="1" applyAlignment="1"/>
    <xf numFmtId="164" fontId="70" fillId="2" borderId="29" xfId="1" applyNumberFormat="1" applyFont="1" applyFill="1" applyBorder="1" applyAlignment="1"/>
    <xf numFmtId="164" fontId="70" fillId="2" borderId="26" xfId="1" applyNumberFormat="1" applyFont="1" applyFill="1" applyBorder="1" applyAlignment="1"/>
    <xf numFmtId="4" fontId="70" fillId="2" borderId="23" xfId="0" applyNumberFormat="1" applyFont="1" applyFill="1" applyBorder="1" applyAlignment="1">
      <alignment horizontal="center"/>
    </xf>
    <xf numFmtId="168" fontId="69" fillId="0" borderId="24" xfId="131" applyNumberFormat="1" applyFont="1" applyFill="1" applyBorder="1" applyAlignment="1">
      <alignment horizontal="center" vertical="center"/>
    </xf>
    <xf numFmtId="168" fontId="70" fillId="2" borderId="48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center" vertical="center" wrapText="1"/>
    </xf>
    <xf numFmtId="168" fontId="70" fillId="0" borderId="37" xfId="131" applyNumberFormat="1" applyFont="1" applyFill="1" applyBorder="1" applyAlignment="1">
      <alignment horizontal="center" vertical="center" wrapText="1"/>
    </xf>
    <xf numFmtId="168" fontId="70" fillId="0" borderId="29" xfId="131" applyNumberFormat="1" applyFont="1" applyFill="1" applyBorder="1" applyAlignment="1">
      <alignment horizontal="center" vertical="center"/>
    </xf>
    <xf numFmtId="168" fontId="70" fillId="0" borderId="30" xfId="131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horizontal="center" vertical="center" wrapText="1"/>
    </xf>
    <xf numFmtId="168" fontId="69" fillId="0" borderId="34" xfId="131" applyNumberFormat="1" applyFont="1" applyFill="1" applyBorder="1" applyAlignment="1">
      <alignment horizontal="left" vertical="center"/>
    </xf>
    <xf numFmtId="168" fontId="70" fillId="0" borderId="35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left" vertical="center" indent="1"/>
    </xf>
    <xf numFmtId="3" fontId="70" fillId="0" borderId="35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 wrapText="1"/>
    </xf>
    <xf numFmtId="168" fontId="69" fillId="0" borderId="34" xfId="131" applyNumberFormat="1" applyFont="1" applyFill="1" applyBorder="1" applyAlignment="1">
      <alignment horizontal="center" vertical="center"/>
    </xf>
    <xf numFmtId="168" fontId="69" fillId="0" borderId="37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3" fontId="70" fillId="0" borderId="34" xfId="131" quotePrefix="1" applyNumberFormat="1" applyFont="1" applyFill="1" applyBorder="1" applyAlignment="1">
      <alignment horizontal="center" vertical="center"/>
    </xf>
    <xf numFmtId="168" fontId="69" fillId="0" borderId="34" xfId="131" quotePrefix="1" applyNumberFormat="1" applyFont="1" applyFill="1" applyBorder="1" applyAlignment="1">
      <alignment horizontal="center" vertical="center"/>
    </xf>
    <xf numFmtId="166" fontId="69" fillId="0" borderId="37" xfId="131" applyNumberFormat="1" applyFont="1" applyFill="1" applyBorder="1" applyAlignment="1">
      <alignment horizontal="center" vertical="center"/>
    </xf>
    <xf numFmtId="3" fontId="70" fillId="0" borderId="24" xfId="131" quotePrefix="1" applyNumberFormat="1" applyFont="1" applyFill="1" applyBorder="1" applyAlignment="1">
      <alignment horizontal="center" vertical="center"/>
    </xf>
    <xf numFmtId="168" fontId="69" fillId="0" borderId="24" xfId="131" quotePrefix="1" applyNumberFormat="1" applyFont="1" applyFill="1" applyBorder="1" applyAlignment="1">
      <alignment horizontal="center" vertical="center"/>
    </xf>
    <xf numFmtId="0" fontId="73" fillId="55" borderId="0" xfId="5" applyFont="1" applyFill="1" applyAlignment="1">
      <alignment horizontal="center" vertical="center"/>
    </xf>
    <xf numFmtId="0" fontId="69" fillId="55" borderId="0" xfId="0" applyFont="1" applyFill="1" applyAlignment="1">
      <alignment horizontal="center"/>
    </xf>
    <xf numFmtId="0" fontId="69" fillId="55" borderId="30" xfId="0" applyFont="1" applyFill="1" applyBorder="1"/>
    <xf numFmtId="0" fontId="53" fillId="55" borderId="26" xfId="0" applyFont="1" applyFill="1" applyBorder="1"/>
    <xf numFmtId="17" fontId="70" fillId="55" borderId="0" xfId="0" applyNumberFormat="1" applyFont="1" applyFill="1" applyBorder="1" applyAlignment="1">
      <alignment horizontal="center"/>
    </xf>
    <xf numFmtId="17" fontId="70" fillId="55" borderId="42" xfId="0" applyNumberFormat="1" applyFont="1" applyFill="1" applyBorder="1" applyAlignment="1">
      <alignment horizontal="center" vertical="center" wrapText="1"/>
    </xf>
    <xf numFmtId="17" fontId="70" fillId="55" borderId="44" xfId="0" applyNumberFormat="1" applyFont="1" applyFill="1" applyBorder="1" applyAlignment="1">
      <alignment horizontal="center" vertical="center" wrapText="1"/>
    </xf>
    <xf numFmtId="3" fontId="70" fillId="55" borderId="23" xfId="131" applyNumberFormat="1" applyFont="1" applyFill="1" applyBorder="1" applyAlignment="1">
      <alignment horizontal="left" vertical="center"/>
    </xf>
    <xf numFmtId="3" fontId="70" fillId="55" borderId="23" xfId="131" applyNumberFormat="1" applyFont="1" applyFill="1" applyBorder="1" applyAlignment="1">
      <alignment horizontal="center" vertical="center"/>
    </xf>
    <xf numFmtId="3" fontId="70" fillId="55" borderId="29" xfId="131" applyNumberFormat="1" applyFont="1" applyFill="1" applyBorder="1" applyAlignment="1">
      <alignment horizontal="center" vertical="center"/>
    </xf>
    <xf numFmtId="3" fontId="70" fillId="55" borderId="26" xfId="131" applyNumberFormat="1" applyFont="1" applyFill="1" applyBorder="1" applyAlignment="1">
      <alignment horizontal="center" vertical="center"/>
    </xf>
    <xf numFmtId="3" fontId="70" fillId="55" borderId="23" xfId="131" applyNumberFormat="1" applyFont="1" applyFill="1" applyBorder="1" applyAlignment="1">
      <alignment horizontal="center"/>
    </xf>
    <xf numFmtId="3" fontId="70" fillId="55" borderId="24" xfId="131" applyNumberFormat="1" applyFont="1" applyFill="1" applyBorder="1" applyAlignment="1">
      <alignment horizontal="left" vertical="center"/>
    </xf>
    <xf numFmtId="3" fontId="70" fillId="55" borderId="24" xfId="131" applyNumberFormat="1" applyFont="1" applyFill="1" applyBorder="1" applyAlignment="1">
      <alignment horizontal="center" vertical="center"/>
    </xf>
    <xf numFmtId="3" fontId="70" fillId="55" borderId="0" xfId="131" applyNumberFormat="1" applyFont="1" applyFill="1" applyBorder="1" applyAlignment="1">
      <alignment horizontal="center" vertical="center"/>
    </xf>
    <xf numFmtId="3" fontId="70" fillId="55" borderId="27" xfId="131" applyNumberFormat="1" applyFont="1" applyFill="1" applyBorder="1" applyAlignment="1">
      <alignment horizontal="center" vertical="center"/>
    </xf>
    <xf numFmtId="3" fontId="70" fillId="55" borderId="27" xfId="131" applyNumberFormat="1" applyFont="1" applyFill="1" applyBorder="1" applyAlignment="1">
      <alignment horizontal="center"/>
    </xf>
    <xf numFmtId="3" fontId="69" fillId="55" borderId="24" xfId="131" applyNumberFormat="1" applyFont="1" applyFill="1" applyBorder="1" applyAlignment="1">
      <alignment horizontal="left" indent="2"/>
    </xf>
    <xf numFmtId="3" fontId="69" fillId="55" borderId="24" xfId="131" applyNumberFormat="1" applyFont="1" applyFill="1" applyBorder="1" applyAlignment="1">
      <alignment horizontal="center"/>
    </xf>
    <xf numFmtId="168" fontId="45" fillId="55" borderId="0" xfId="131" applyNumberFormat="1" applyFont="1" applyFill="1"/>
    <xf numFmtId="3" fontId="69" fillId="55" borderId="24" xfId="0" applyNumberFormat="1" applyFont="1" applyFill="1" applyBorder="1" applyAlignment="1">
      <alignment horizontal="left" indent="2"/>
    </xf>
    <xf numFmtId="167" fontId="69" fillId="55" borderId="24" xfId="131" applyNumberFormat="1" applyFont="1" applyFill="1" applyBorder="1" applyAlignment="1">
      <alignment horizontal="center"/>
    </xf>
    <xf numFmtId="3" fontId="70" fillId="55" borderId="0" xfId="131" quotePrefix="1" applyNumberFormat="1" applyFont="1" applyFill="1" applyBorder="1" applyAlignment="1">
      <alignment horizontal="center" vertical="center"/>
    </xf>
    <xf numFmtId="3" fontId="70" fillId="55" borderId="27" xfId="131" applyNumberFormat="1" applyFont="1" applyFill="1" applyBorder="1" applyAlignment="1">
      <alignment horizontal="center" vertical="center" wrapText="1"/>
    </xf>
    <xf numFmtId="3" fontId="70" fillId="55" borderId="24" xfId="131" quotePrefix="1" applyNumberFormat="1" applyFont="1" applyFill="1" applyBorder="1" applyAlignment="1">
      <alignment horizontal="center" vertical="center"/>
    </xf>
    <xf numFmtId="3" fontId="69" fillId="55" borderId="0" xfId="131" quotePrefix="1" applyNumberFormat="1" applyFont="1" applyFill="1" applyBorder="1" applyAlignment="1">
      <alignment horizontal="center" vertical="center"/>
    </xf>
    <xf numFmtId="3" fontId="69" fillId="55" borderId="24" xfId="131" quotePrefix="1" applyNumberFormat="1" applyFont="1" applyFill="1" applyBorder="1" applyAlignment="1">
      <alignment horizontal="center"/>
    </xf>
    <xf numFmtId="167" fontId="69" fillId="55" borderId="27" xfId="131" applyNumberFormat="1" applyFont="1" applyFill="1" applyBorder="1" applyAlignment="1">
      <alignment horizontal="center"/>
    </xf>
    <xf numFmtId="3" fontId="69" fillId="55" borderId="63" xfId="131" applyNumberFormat="1" applyFont="1" applyFill="1" applyBorder="1" applyAlignment="1">
      <alignment horizontal="left" indent="2"/>
    </xf>
    <xf numFmtId="3" fontId="69" fillId="55" borderId="63" xfId="131" applyNumberFormat="1" applyFont="1" applyFill="1" applyBorder="1" applyAlignment="1">
      <alignment horizontal="center"/>
    </xf>
    <xf numFmtId="3" fontId="69" fillId="55" borderId="62" xfId="131" applyNumberFormat="1" applyFont="1" applyFill="1" applyBorder="1" applyAlignment="1">
      <alignment horizontal="center"/>
    </xf>
    <xf numFmtId="3" fontId="69" fillId="55" borderId="64" xfId="131" applyNumberFormat="1" applyFont="1" applyFill="1" applyBorder="1" applyAlignment="1">
      <alignment horizontal="center"/>
    </xf>
    <xf numFmtId="167" fontId="69" fillId="55" borderId="63" xfId="131" applyNumberFormat="1" applyFont="1" applyFill="1" applyBorder="1" applyAlignment="1">
      <alignment horizontal="center"/>
    </xf>
    <xf numFmtId="167" fontId="69" fillId="55" borderId="62" xfId="131" applyNumberFormat="1" applyFont="1" applyFill="1" applyBorder="1" applyAlignment="1">
      <alignment horizontal="center"/>
    </xf>
    <xf numFmtId="167" fontId="69" fillId="55" borderId="64" xfId="131" applyNumberFormat="1" applyFont="1" applyFill="1" applyBorder="1" applyAlignment="1">
      <alignment horizontal="center"/>
    </xf>
    <xf numFmtId="167" fontId="69" fillId="55" borderId="25" xfId="131" applyNumberFormat="1" applyFont="1" applyFill="1" applyBorder="1" applyAlignment="1">
      <alignment horizontal="center"/>
    </xf>
    <xf numFmtId="3" fontId="69" fillId="55" borderId="28" xfId="131" applyNumberFormat="1" applyFont="1" applyFill="1" applyBorder="1" applyAlignment="1">
      <alignment horizontal="center"/>
    </xf>
    <xf numFmtId="3" fontId="70" fillId="55" borderId="24" xfId="131" applyNumberFormat="1" applyFont="1" applyFill="1" applyBorder="1" applyAlignment="1">
      <alignment horizontal="left" indent="1"/>
    </xf>
    <xf numFmtId="167" fontId="69" fillId="55" borderId="0" xfId="131" applyNumberFormat="1" applyFont="1" applyFill="1" applyBorder="1" applyAlignment="1">
      <alignment horizontal="center"/>
    </xf>
    <xf numFmtId="3" fontId="69" fillId="55" borderId="27" xfId="131" applyNumberFormat="1" applyFont="1" applyFill="1" applyBorder="1" applyAlignment="1">
      <alignment horizontal="center" vertical="center"/>
    </xf>
    <xf numFmtId="3" fontId="73" fillId="55" borderId="0" xfId="131" applyNumberFormat="1" applyFont="1" applyFill="1" applyBorder="1" applyAlignment="1">
      <alignment horizontal="center" vertical="center"/>
    </xf>
    <xf numFmtId="3" fontId="70" fillId="55" borderId="24" xfId="131" quotePrefix="1" applyNumberFormat="1" applyFont="1" applyFill="1" applyBorder="1" applyAlignment="1">
      <alignment horizontal="center"/>
    </xf>
    <xf numFmtId="3" fontId="69" fillId="55" borderId="0" xfId="131" quotePrefix="1" applyNumberFormat="1" applyFont="1" applyFill="1" applyBorder="1" applyAlignment="1">
      <alignment horizontal="center"/>
    </xf>
    <xf numFmtId="3" fontId="69" fillId="55" borderId="25" xfId="131" applyNumberFormat="1" applyFont="1" applyFill="1" applyBorder="1" applyAlignment="1">
      <alignment horizontal="center"/>
    </xf>
    <xf numFmtId="167" fontId="69" fillId="55" borderId="30" xfId="131" applyNumberFormat="1" applyFont="1" applyFill="1" applyBorder="1" applyAlignment="1">
      <alignment horizontal="center"/>
    </xf>
    <xf numFmtId="0" fontId="43" fillId="55" borderId="24" xfId="0" applyFont="1" applyFill="1" applyBorder="1"/>
    <xf numFmtId="0" fontId="43" fillId="55" borderId="0" xfId="0" applyFont="1" applyFill="1" applyBorder="1"/>
    <xf numFmtId="0" fontId="43" fillId="55" borderId="0" xfId="0" applyFont="1" applyFill="1" applyBorder="1" applyAlignment="1">
      <alignment horizontal="center"/>
    </xf>
    <xf numFmtId="0" fontId="43" fillId="55" borderId="25" xfId="0" applyFont="1" applyFill="1" applyBorder="1"/>
    <xf numFmtId="0" fontId="43" fillId="55" borderId="30" xfId="0" applyFont="1" applyFill="1" applyBorder="1"/>
    <xf numFmtId="0" fontId="43" fillId="55" borderId="30" xfId="0" applyFont="1" applyFill="1" applyBorder="1" applyAlignment="1">
      <alignment horizontal="center"/>
    </xf>
    <xf numFmtId="10" fontId="43" fillId="55" borderId="30" xfId="131" applyNumberFormat="1" applyFont="1" applyFill="1" applyBorder="1" applyAlignment="1">
      <alignment horizontal="center"/>
    </xf>
    <xf numFmtId="0" fontId="45" fillId="55" borderId="28" xfId="0" applyFont="1" applyFill="1" applyBorder="1"/>
    <xf numFmtId="10" fontId="43" fillId="55" borderId="0" xfId="131" applyNumberFormat="1" applyFont="1" applyFill="1" applyAlignment="1">
      <alignment horizontal="center"/>
    </xf>
    <xf numFmtId="0" fontId="62" fillId="55" borderId="0" xfId="0" applyFont="1" applyFill="1"/>
    <xf numFmtId="0" fontId="45" fillId="55" borderId="0" xfId="0" applyFont="1" applyFill="1" applyBorder="1"/>
    <xf numFmtId="0" fontId="45" fillId="55" borderId="0" xfId="0" applyFont="1" applyFill="1" applyAlignment="1">
      <alignment horizontal="center"/>
    </xf>
    <xf numFmtId="168" fontId="70" fillId="0" borderId="0" xfId="131" applyNumberFormat="1" applyFont="1" applyFill="1" applyBorder="1" applyAlignment="1">
      <alignment horizontal="left" vertical="center" indent="2"/>
    </xf>
    <xf numFmtId="168" fontId="82" fillId="0" borderId="0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/>
    </xf>
    <xf numFmtId="168" fontId="70" fillId="0" borderId="30" xfId="131" applyNumberFormat="1" applyFont="1" applyFill="1" applyBorder="1" applyAlignment="1">
      <alignment horizontal="center" vertical="center"/>
    </xf>
    <xf numFmtId="168" fontId="70" fillId="2" borderId="51" xfId="131" applyNumberFormat="1" applyFont="1" applyFill="1" applyBorder="1" applyAlignment="1">
      <alignment horizontal="center" vertical="center"/>
    </xf>
    <xf numFmtId="168" fontId="69" fillId="2" borderId="27" xfId="131" applyNumberFormat="1" applyFont="1" applyFill="1" applyBorder="1" applyAlignment="1">
      <alignment horizontal="center"/>
    </xf>
    <xf numFmtId="168" fontId="69" fillId="2" borderId="28" xfId="131" applyNumberFormat="1" applyFont="1" applyFill="1" applyBorder="1" applyAlignment="1">
      <alignment horizontal="center"/>
    </xf>
    <xf numFmtId="14" fontId="43" fillId="0" borderId="0" xfId="0" applyNumberFormat="1" applyFont="1"/>
    <xf numFmtId="168" fontId="69" fillId="2" borderId="23" xfId="131" applyNumberFormat="1" applyFont="1" applyFill="1" applyBorder="1" applyAlignment="1">
      <alignment horizontal="left" indent="2"/>
    </xf>
    <xf numFmtId="168" fontId="69" fillId="2" borderId="29" xfId="131" applyNumberFormat="1" applyFont="1" applyFill="1" applyBorder="1" applyAlignment="1">
      <alignment horizontal="left" indent="2"/>
    </xf>
    <xf numFmtId="168" fontId="69" fillId="2" borderId="29" xfId="131" applyNumberFormat="1" applyFont="1" applyFill="1" applyBorder="1" applyAlignment="1">
      <alignment horizontal="center"/>
    </xf>
    <xf numFmtId="168" fontId="69" fillId="2" borderId="29" xfId="131" applyNumberFormat="1" applyFont="1" applyFill="1" applyBorder="1"/>
    <xf numFmtId="168" fontId="69" fillId="55" borderId="29" xfId="131" applyNumberFormat="1" applyFont="1" applyFill="1" applyBorder="1"/>
    <xf numFmtId="168" fontId="70" fillId="55" borderId="29" xfId="131" applyNumberFormat="1" applyFont="1" applyFill="1" applyBorder="1" applyAlignment="1">
      <alignment horizontal="left"/>
    </xf>
    <xf numFmtId="168" fontId="43" fillId="55" borderId="26" xfId="131" applyNumberFormat="1" applyFont="1" applyFill="1" applyBorder="1"/>
    <xf numFmtId="168" fontId="70" fillId="0" borderId="34" xfId="131" applyNumberFormat="1" applyFont="1" applyFill="1" applyBorder="1" applyAlignment="1">
      <alignment horizontal="center" vertical="center"/>
    </xf>
    <xf numFmtId="168" fontId="70" fillId="0" borderId="37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center" vertical="center"/>
    </xf>
    <xf numFmtId="3" fontId="70" fillId="0" borderId="35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3" fontId="69" fillId="2" borderId="27" xfId="131" applyNumberFormat="1" applyFont="1" applyFill="1" applyBorder="1" applyAlignment="1">
      <alignment horizontal="center" vertical="center"/>
    </xf>
    <xf numFmtId="3" fontId="69" fillId="2" borderId="24" xfId="131" applyNumberFormat="1" applyFont="1" applyFill="1" applyBorder="1" applyAlignment="1">
      <alignment horizontal="center" vertical="center"/>
    </xf>
    <xf numFmtId="168" fontId="70" fillId="0" borderId="38" xfId="131" applyNumberFormat="1" applyFont="1" applyFill="1" applyBorder="1" applyAlignment="1">
      <alignment horizontal="left" vertical="center" indent="1"/>
    </xf>
    <xf numFmtId="168" fontId="70" fillId="0" borderId="25" xfId="131" applyNumberFormat="1" applyFont="1" applyFill="1" applyBorder="1" applyAlignment="1">
      <alignment horizontal="left" vertical="center" indent="2"/>
    </xf>
    <xf numFmtId="3" fontId="70" fillId="0" borderId="27" xfId="131" quotePrefix="1" applyNumberFormat="1" applyFont="1" applyFill="1" applyBorder="1" applyAlignment="1">
      <alignment horizontal="center" vertical="center" wrapText="1"/>
    </xf>
    <xf numFmtId="168" fontId="69" fillId="0" borderId="27" xfId="131" quotePrefix="1" applyNumberFormat="1" applyFont="1" applyFill="1" applyBorder="1" applyAlignment="1">
      <alignment horizontal="center" vertical="center"/>
    </xf>
    <xf numFmtId="3" fontId="70" fillId="0" borderId="34" xfId="131" applyNumberFormat="1" applyFont="1" applyFill="1" applyBorder="1" applyAlignment="1">
      <alignment horizontal="center" vertical="center"/>
    </xf>
    <xf numFmtId="166" fontId="69" fillId="0" borderId="34" xfId="131" applyNumberFormat="1" applyFont="1" applyFill="1" applyBorder="1" applyAlignment="1">
      <alignment horizontal="center" vertical="center"/>
    </xf>
    <xf numFmtId="0" fontId="70" fillId="0" borderId="35" xfId="0" applyFont="1" applyFill="1" applyBorder="1" applyAlignment="1">
      <alignment horizontal="center" vertical="center"/>
    </xf>
    <xf numFmtId="0" fontId="70" fillId="0" borderId="37" xfId="0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 vertical="center"/>
    </xf>
    <xf numFmtId="17" fontId="69" fillId="0" borderId="35" xfId="0" applyNumberFormat="1" applyFont="1" applyFill="1" applyBorder="1" applyAlignment="1">
      <alignment horizontal="center" vertical="center"/>
    </xf>
    <xf numFmtId="17" fontId="69" fillId="0" borderId="34" xfId="0" applyNumberFormat="1" applyFont="1" applyFill="1" applyBorder="1" applyAlignment="1">
      <alignment horizontal="center" vertical="center"/>
    </xf>
    <xf numFmtId="17" fontId="69" fillId="0" borderId="37" xfId="0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horizontal="center" vertical="center" wrapText="1"/>
    </xf>
    <xf numFmtId="168" fontId="69" fillId="0" borderId="34" xfId="131" applyNumberFormat="1" applyFont="1" applyFill="1" applyBorder="1" applyAlignment="1">
      <alignment horizontal="left" vertical="center"/>
    </xf>
    <xf numFmtId="168" fontId="70" fillId="0" borderId="34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 wrapText="1"/>
    </xf>
    <xf numFmtId="168" fontId="69" fillId="0" borderId="37" xfId="131" applyNumberFormat="1" applyFont="1" applyFill="1" applyBorder="1" applyAlignment="1">
      <alignment horizontal="center" vertical="center" wrapText="1"/>
    </xf>
    <xf numFmtId="168" fontId="69" fillId="0" borderId="24" xfId="131" applyNumberFormat="1" applyFont="1" applyFill="1" applyBorder="1" applyAlignment="1">
      <alignment horizontal="center" vertical="center" wrapText="1"/>
    </xf>
    <xf numFmtId="168" fontId="69" fillId="0" borderId="25" xfId="131" applyNumberFormat="1" applyFont="1" applyFill="1" applyBorder="1" applyAlignment="1">
      <alignment horizontal="center" vertical="center" wrapText="1"/>
    </xf>
    <xf numFmtId="168" fontId="70" fillId="0" borderId="37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left" vertical="center"/>
    </xf>
    <xf numFmtId="168" fontId="70" fillId="0" borderId="37" xfId="131" applyNumberFormat="1" applyFont="1" applyFill="1" applyBorder="1" applyAlignment="1">
      <alignment horizontal="left" vertical="center"/>
    </xf>
    <xf numFmtId="168" fontId="70" fillId="0" borderId="39" xfId="131" applyNumberFormat="1" applyFont="1" applyFill="1" applyBorder="1" applyAlignment="1">
      <alignment horizontal="center" vertical="center"/>
    </xf>
    <xf numFmtId="168" fontId="70" fillId="0" borderId="40" xfId="131" applyNumberFormat="1" applyFont="1" applyFill="1" applyBorder="1" applyAlignment="1">
      <alignment horizontal="center" vertical="center"/>
    </xf>
    <xf numFmtId="168" fontId="70" fillId="0" borderId="23" xfId="131" applyNumberFormat="1" applyFont="1" applyFill="1" applyBorder="1" applyAlignment="1">
      <alignment horizontal="center" vertical="center"/>
    </xf>
    <xf numFmtId="168" fontId="70" fillId="0" borderId="25" xfId="131" applyNumberFormat="1" applyFont="1" applyFill="1" applyBorder="1" applyAlignment="1">
      <alignment horizontal="center" vertical="center"/>
    </xf>
    <xf numFmtId="168" fontId="70" fillId="0" borderId="29" xfId="131" applyNumberFormat="1" applyFont="1" applyFill="1" applyBorder="1" applyAlignment="1">
      <alignment horizontal="center" vertical="center"/>
    </xf>
    <xf numFmtId="168" fontId="70" fillId="0" borderId="30" xfId="131" applyNumberFormat="1" applyFont="1" applyFill="1" applyBorder="1" applyAlignment="1">
      <alignment horizontal="center" vertical="center"/>
    </xf>
    <xf numFmtId="168" fontId="70" fillId="0" borderId="26" xfId="131" applyNumberFormat="1" applyFont="1" applyFill="1" applyBorder="1" applyAlignment="1">
      <alignment horizontal="center" vertical="center"/>
    </xf>
    <xf numFmtId="168" fontId="70" fillId="0" borderId="28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center" vertical="center" wrapText="1"/>
    </xf>
    <xf numFmtId="168" fontId="70" fillId="0" borderId="37" xfId="131" applyNumberFormat="1" applyFont="1" applyFill="1" applyBorder="1" applyAlignment="1">
      <alignment horizontal="center" vertical="center" wrapText="1"/>
    </xf>
    <xf numFmtId="168" fontId="70" fillId="0" borderId="35" xfId="131" applyNumberFormat="1" applyFont="1" applyFill="1" applyBorder="1" applyAlignment="1">
      <alignment horizontal="center" vertical="center"/>
    </xf>
    <xf numFmtId="168" fontId="70" fillId="0" borderId="39" xfId="131" applyNumberFormat="1" applyFont="1" applyFill="1" applyBorder="1" applyAlignment="1">
      <alignment horizontal="left" vertical="center" indent="1"/>
    </xf>
    <xf numFmtId="168" fontId="70" fillId="0" borderId="40" xfId="131" applyNumberFormat="1" applyFont="1" applyFill="1" applyBorder="1" applyAlignment="1">
      <alignment horizontal="left" vertical="center" indent="1"/>
    </xf>
    <xf numFmtId="168" fontId="70" fillId="0" borderId="67" xfId="131" applyNumberFormat="1" applyFont="1" applyFill="1" applyBorder="1" applyAlignment="1">
      <alignment horizontal="center" vertical="center"/>
    </xf>
    <xf numFmtId="0" fontId="71" fillId="0" borderId="34" xfId="0" applyFont="1" applyFill="1" applyBorder="1"/>
    <xf numFmtId="168" fontId="70" fillId="0" borderId="34" xfId="131" applyNumberFormat="1" applyFont="1" applyFill="1" applyBorder="1" applyAlignment="1">
      <alignment horizontal="left" vertical="center" indent="1"/>
    </xf>
    <xf numFmtId="168" fontId="70" fillId="0" borderId="37" xfId="131" applyNumberFormat="1" applyFont="1" applyFill="1" applyBorder="1" applyAlignment="1">
      <alignment horizontal="left" vertical="center" indent="1"/>
    </xf>
    <xf numFmtId="3" fontId="70" fillId="0" borderId="35" xfId="131" applyNumberFormat="1" applyFont="1" applyFill="1" applyBorder="1" applyAlignment="1">
      <alignment horizontal="left" vertical="center" indent="1"/>
    </xf>
    <xf numFmtId="3" fontId="70" fillId="0" borderId="37" xfId="131" applyNumberFormat="1" applyFont="1" applyFill="1" applyBorder="1" applyAlignment="1">
      <alignment horizontal="left" vertical="center" indent="1"/>
    </xf>
    <xf numFmtId="17" fontId="67" fillId="0" borderId="0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/>
    </xf>
    <xf numFmtId="17" fontId="69" fillId="0" borderId="35" xfId="131" applyNumberFormat="1" applyFont="1" applyFill="1" applyBorder="1" applyAlignment="1">
      <alignment horizontal="center" vertical="center"/>
    </xf>
    <xf numFmtId="17" fontId="69" fillId="0" borderId="37" xfId="131" applyNumberFormat="1" applyFont="1" applyFill="1" applyBorder="1" applyAlignment="1">
      <alignment horizontal="center" vertical="center"/>
    </xf>
    <xf numFmtId="0" fontId="71" fillId="0" borderId="34" xfId="0" applyFont="1" applyFill="1" applyBorder="1" applyAlignment="1">
      <alignment wrapText="1"/>
    </xf>
    <xf numFmtId="168" fontId="66" fillId="0" borderId="0" xfId="131" applyNumberFormat="1" applyFont="1" applyFill="1" applyBorder="1" applyAlignment="1">
      <alignment horizontal="center" vertical="center" wrapText="1"/>
    </xf>
    <xf numFmtId="168" fontId="70" fillId="0" borderId="39" xfId="131" applyNumberFormat="1" applyFont="1" applyFill="1" applyBorder="1" applyAlignment="1">
      <alignment horizontal="center" vertical="center" wrapText="1"/>
    </xf>
    <xf numFmtId="168" fontId="70" fillId="0" borderId="40" xfId="131" applyNumberFormat="1" applyFont="1" applyFill="1" applyBorder="1" applyAlignment="1">
      <alignment horizontal="center" vertical="center" wrapText="1"/>
    </xf>
    <xf numFmtId="168" fontId="70" fillId="0" borderId="23" xfId="131" applyNumberFormat="1" applyFont="1" applyFill="1" applyBorder="1" applyAlignment="1">
      <alignment horizontal="left" vertical="center" indent="1"/>
    </xf>
    <xf numFmtId="168" fontId="70" fillId="0" borderId="24" xfId="131" applyNumberFormat="1" applyFont="1" applyFill="1" applyBorder="1" applyAlignment="1">
      <alignment horizontal="left" vertical="center" indent="1"/>
    </xf>
    <xf numFmtId="168" fontId="70" fillId="0" borderId="24" xfId="131" applyNumberFormat="1" applyFont="1" applyFill="1" applyBorder="1" applyAlignment="1">
      <alignment horizontal="center" vertical="center"/>
    </xf>
    <xf numFmtId="168" fontId="70" fillId="2" borderId="23" xfId="131" applyNumberFormat="1" applyFont="1" applyFill="1" applyBorder="1" applyAlignment="1">
      <alignment horizontal="center" vertical="center"/>
    </xf>
    <xf numFmtId="168" fontId="70" fillId="2" borderId="24" xfId="131" applyNumberFormat="1" applyFont="1" applyFill="1" applyBorder="1" applyAlignment="1">
      <alignment horizontal="center" vertical="center"/>
    </xf>
    <xf numFmtId="168" fontId="70" fillId="2" borderId="29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horizontal="center" vertical="center"/>
    </xf>
    <xf numFmtId="168" fontId="70" fillId="2" borderId="26" xfId="131" applyNumberFormat="1" applyFont="1" applyFill="1" applyBorder="1" applyAlignment="1">
      <alignment horizontal="center" vertical="center"/>
    </xf>
    <xf numFmtId="168" fontId="70" fillId="2" borderId="27" xfId="131" applyNumberFormat="1" applyFont="1" applyFill="1" applyBorder="1" applyAlignment="1">
      <alignment horizontal="center" vertical="center"/>
    </xf>
    <xf numFmtId="168" fontId="69" fillId="0" borderId="35" xfId="131" applyNumberFormat="1" applyFont="1" applyFill="1" applyBorder="1" applyAlignment="1">
      <alignment horizontal="center" vertical="center" wrapText="1"/>
    </xf>
    <xf numFmtId="3" fontId="84" fillId="0" borderId="35" xfId="0" applyNumberFormat="1" applyFont="1" applyFill="1" applyBorder="1" applyAlignment="1">
      <alignment horizontal="center" vertical="center" wrapText="1" readingOrder="1"/>
    </xf>
    <xf numFmtId="3" fontId="84" fillId="0" borderId="37" xfId="0" applyNumberFormat="1" applyFont="1" applyFill="1" applyBorder="1" applyAlignment="1">
      <alignment horizontal="center" vertical="center" wrapText="1" readingOrder="1"/>
    </xf>
    <xf numFmtId="168" fontId="70" fillId="0" borderId="35" xfId="131" applyNumberFormat="1" applyFont="1" applyFill="1" applyBorder="1" applyAlignment="1">
      <alignment horizontal="left" vertical="center" indent="1"/>
    </xf>
    <xf numFmtId="3" fontId="70" fillId="0" borderId="35" xfId="131" applyNumberFormat="1" applyFont="1" applyFill="1" applyBorder="1" applyAlignment="1">
      <alignment horizontal="center" vertical="center"/>
    </xf>
    <xf numFmtId="3" fontId="70" fillId="0" borderId="37" xfId="131" applyNumberFormat="1" applyFont="1" applyFill="1" applyBorder="1" applyAlignment="1">
      <alignment horizontal="center" vertical="center"/>
    </xf>
    <xf numFmtId="168" fontId="77" fillId="2" borderId="26" xfId="131" applyNumberFormat="1" applyFont="1" applyFill="1" applyBorder="1" applyAlignment="1">
      <alignment horizontal="center" vertical="center"/>
    </xf>
    <xf numFmtId="168" fontId="77" fillId="2" borderId="51" xfId="131" applyNumberFormat="1" applyFont="1" applyFill="1" applyBorder="1" applyAlignment="1">
      <alignment horizontal="center" vertical="center"/>
    </xf>
    <xf numFmtId="175" fontId="70" fillId="0" borderId="23" xfId="0" applyNumberFormat="1" applyFont="1" applyBorder="1" applyAlignment="1">
      <alignment horizontal="center"/>
    </xf>
    <xf numFmtId="175" fontId="70" fillId="0" borderId="29" xfId="0" applyNumberFormat="1" applyFont="1" applyBorder="1" applyAlignment="1">
      <alignment horizontal="center"/>
    </xf>
    <xf numFmtId="175" fontId="70" fillId="0" borderId="26" xfId="0" applyNumberFormat="1" applyFont="1" applyBorder="1" applyAlignment="1">
      <alignment horizontal="center"/>
    </xf>
    <xf numFmtId="168" fontId="77" fillId="0" borderId="23" xfId="131" applyNumberFormat="1" applyFont="1" applyFill="1" applyBorder="1" applyAlignment="1">
      <alignment horizontal="center" vertical="center"/>
    </xf>
    <xf numFmtId="168" fontId="77" fillId="0" borderId="48" xfId="131" applyNumberFormat="1" applyFont="1" applyFill="1" applyBorder="1" applyAlignment="1">
      <alignment horizontal="center" vertical="center"/>
    </xf>
    <xf numFmtId="168" fontId="77" fillId="0" borderId="29" xfId="131" applyNumberFormat="1" applyFont="1" applyFill="1" applyBorder="1" applyAlignment="1">
      <alignment horizontal="center" vertical="center"/>
    </xf>
    <xf numFmtId="168" fontId="77" fillId="0" borderId="50" xfId="131" applyNumberFormat="1" applyFont="1" applyFill="1" applyBorder="1" applyAlignment="1">
      <alignment horizontal="center" vertical="center"/>
    </xf>
    <xf numFmtId="168" fontId="77" fillId="0" borderId="26" xfId="131" applyNumberFormat="1" applyFont="1" applyFill="1" applyBorder="1" applyAlignment="1">
      <alignment horizontal="center" vertical="center"/>
    </xf>
    <xf numFmtId="168" fontId="77" fillId="0" borderId="51" xfId="131" applyNumberFormat="1" applyFont="1" applyFill="1" applyBorder="1" applyAlignment="1">
      <alignment horizontal="center" vertical="center"/>
    </xf>
    <xf numFmtId="168" fontId="85" fillId="0" borderId="23" xfId="131" applyNumberFormat="1" applyFont="1" applyFill="1" applyBorder="1" applyAlignment="1">
      <alignment horizontal="center" vertical="center"/>
    </xf>
    <xf numFmtId="168" fontId="85" fillId="0" borderId="48" xfId="131" applyNumberFormat="1" applyFont="1" applyFill="1" applyBorder="1" applyAlignment="1">
      <alignment horizontal="center" vertical="center"/>
    </xf>
    <xf numFmtId="168" fontId="85" fillId="2" borderId="29" xfId="131" applyNumberFormat="1" applyFont="1" applyFill="1" applyBorder="1" applyAlignment="1">
      <alignment horizontal="center" vertical="center"/>
    </xf>
    <xf numFmtId="168" fontId="85" fillId="2" borderId="50" xfId="131" applyNumberFormat="1" applyFont="1" applyFill="1" applyBorder="1" applyAlignment="1">
      <alignment horizontal="center" vertical="center"/>
    </xf>
    <xf numFmtId="168" fontId="78" fillId="2" borderId="34" xfId="131" applyNumberFormat="1" applyFont="1" applyFill="1" applyBorder="1" applyAlignment="1">
      <alignment horizontal="center" vertical="center"/>
    </xf>
    <xf numFmtId="168" fontId="78" fillId="2" borderId="37" xfId="131" applyNumberFormat="1" applyFont="1" applyFill="1" applyBorder="1" applyAlignment="1">
      <alignment horizontal="center" vertical="center"/>
    </xf>
    <xf numFmtId="168" fontId="78" fillId="0" borderId="34" xfId="131" applyNumberFormat="1" applyFont="1" applyFill="1" applyBorder="1" applyAlignment="1">
      <alignment horizontal="center" vertical="center"/>
    </xf>
    <xf numFmtId="168" fontId="78" fillId="0" borderId="37" xfId="131" applyNumberFormat="1" applyFont="1" applyFill="1" applyBorder="1" applyAlignment="1">
      <alignment horizontal="center" vertical="center"/>
    </xf>
    <xf numFmtId="168" fontId="77" fillId="0" borderId="35" xfId="131" applyNumberFormat="1" applyFont="1" applyFill="1" applyBorder="1" applyAlignment="1">
      <alignment horizontal="center" vertical="center"/>
    </xf>
    <xf numFmtId="168" fontId="77" fillId="0" borderId="49" xfId="131" applyNumberFormat="1" applyFont="1" applyFill="1" applyBorder="1" applyAlignment="1">
      <alignment horizontal="center" vertical="center"/>
    </xf>
    <xf numFmtId="168" fontId="77" fillId="2" borderId="35" xfId="131" applyNumberFormat="1" applyFont="1" applyFill="1" applyBorder="1" applyAlignment="1">
      <alignment horizontal="center" vertical="center"/>
    </xf>
    <xf numFmtId="168" fontId="77" fillId="2" borderId="49" xfId="131" applyNumberFormat="1" applyFont="1" applyFill="1" applyBorder="1" applyAlignment="1">
      <alignment horizontal="center" vertical="center"/>
    </xf>
    <xf numFmtId="168" fontId="77" fillId="2" borderId="23" xfId="131" applyNumberFormat="1" applyFont="1" applyFill="1" applyBorder="1" applyAlignment="1">
      <alignment horizontal="center" vertical="center"/>
    </xf>
    <xf numFmtId="168" fontId="77" fillId="2" borderId="48" xfId="131" applyNumberFormat="1" applyFont="1" applyFill="1" applyBorder="1" applyAlignment="1">
      <alignment horizontal="center" vertical="center"/>
    </xf>
    <xf numFmtId="168" fontId="77" fillId="2" borderId="29" xfId="131" applyNumberFormat="1" applyFont="1" applyFill="1" applyBorder="1" applyAlignment="1">
      <alignment horizontal="center" vertical="center"/>
    </xf>
    <xf numFmtId="168" fontId="77" fillId="2" borderId="50" xfId="131" applyNumberFormat="1" applyFont="1" applyFill="1" applyBorder="1" applyAlignment="1">
      <alignment horizontal="center" vertical="center"/>
    </xf>
    <xf numFmtId="168" fontId="69" fillId="2" borderId="34" xfId="131" applyNumberFormat="1" applyFont="1" applyFill="1" applyBorder="1" applyAlignment="1">
      <alignment horizontal="center" vertical="center"/>
    </xf>
    <xf numFmtId="168" fontId="69" fillId="2" borderId="37" xfId="131" applyNumberFormat="1" applyFont="1" applyFill="1" applyBorder="1" applyAlignment="1">
      <alignment horizontal="center" vertical="center"/>
    </xf>
    <xf numFmtId="168" fontId="69" fillId="55" borderId="34" xfId="131" applyNumberFormat="1" applyFont="1" applyFill="1" applyBorder="1" applyAlignment="1">
      <alignment horizontal="center" vertical="center"/>
    </xf>
    <xf numFmtId="168" fontId="69" fillId="55" borderId="37" xfId="131" applyNumberFormat="1" applyFont="1" applyFill="1" applyBorder="1" applyAlignment="1">
      <alignment horizontal="center" vertical="center"/>
    </xf>
    <xf numFmtId="175" fontId="70" fillId="55" borderId="23" xfId="0" applyNumberFormat="1" applyFont="1" applyFill="1" applyBorder="1" applyAlignment="1">
      <alignment horizontal="center"/>
    </xf>
    <xf numFmtId="175" fontId="70" fillId="55" borderId="29" xfId="0" applyNumberFormat="1" applyFont="1" applyFill="1" applyBorder="1" applyAlignment="1">
      <alignment horizontal="center"/>
    </xf>
    <xf numFmtId="175" fontId="70" fillId="55" borderId="26" xfId="0" applyNumberFormat="1" applyFont="1" applyFill="1" applyBorder="1" applyAlignment="1">
      <alignment horizontal="center"/>
    </xf>
    <xf numFmtId="168" fontId="70" fillId="2" borderId="35" xfId="131" applyNumberFormat="1" applyFont="1" applyFill="1" applyBorder="1" applyAlignment="1">
      <alignment horizontal="left" vertical="center"/>
    </xf>
    <xf numFmtId="168" fontId="70" fillId="2" borderId="49" xfId="131" applyNumberFormat="1" applyFont="1" applyFill="1" applyBorder="1" applyAlignment="1">
      <alignment horizontal="left" vertical="center"/>
    </xf>
    <xf numFmtId="168" fontId="70" fillId="2" borderId="34" xfId="131" applyNumberFormat="1" applyFont="1" applyFill="1" applyBorder="1" applyAlignment="1">
      <alignment horizontal="center" vertical="center"/>
    </xf>
    <xf numFmtId="168" fontId="70" fillId="2" borderId="49" xfId="131" applyNumberFormat="1" applyFont="1" applyFill="1" applyBorder="1" applyAlignment="1">
      <alignment horizontal="center" vertical="center"/>
    </xf>
    <xf numFmtId="168" fontId="70" fillId="55" borderId="23" xfId="131" applyNumberFormat="1" applyFont="1" applyFill="1" applyBorder="1" applyAlignment="1">
      <alignment horizontal="center" vertical="center" wrapText="1"/>
    </xf>
    <xf numFmtId="168" fontId="70" fillId="55" borderId="48" xfId="131" applyNumberFormat="1" applyFont="1" applyFill="1" applyBorder="1" applyAlignment="1">
      <alignment horizontal="center" vertical="center" wrapText="1"/>
    </xf>
    <xf numFmtId="168" fontId="70" fillId="55" borderId="29" xfId="131" applyNumberFormat="1" applyFont="1" applyFill="1" applyBorder="1" applyAlignment="1">
      <alignment horizontal="center" vertical="center" wrapText="1"/>
    </xf>
    <xf numFmtId="168" fontId="70" fillId="55" borderId="50" xfId="131" applyNumberFormat="1" applyFont="1" applyFill="1" applyBorder="1" applyAlignment="1">
      <alignment horizontal="center" vertical="center" wrapText="1"/>
    </xf>
    <xf numFmtId="168" fontId="70" fillId="55" borderId="26" xfId="131" applyNumberFormat="1" applyFont="1" applyFill="1" applyBorder="1" applyAlignment="1">
      <alignment horizontal="center" vertical="center" wrapText="1"/>
    </xf>
    <xf numFmtId="168" fontId="70" fillId="55" borderId="51" xfId="131" applyNumberFormat="1" applyFont="1" applyFill="1" applyBorder="1" applyAlignment="1">
      <alignment horizontal="center" vertical="center" wrapText="1"/>
    </xf>
    <xf numFmtId="168" fontId="70" fillId="2" borderId="23" xfId="131" applyNumberFormat="1" applyFont="1" applyFill="1" applyBorder="1" applyAlignment="1">
      <alignment horizontal="left" vertical="center" wrapText="1" indent="2"/>
    </xf>
    <xf numFmtId="168" fontId="70" fillId="2" borderId="48" xfId="131" applyNumberFormat="1" applyFont="1" applyFill="1" applyBorder="1" applyAlignment="1">
      <alignment horizontal="left" vertical="center" wrapText="1" indent="2"/>
    </xf>
    <xf numFmtId="168" fontId="70" fillId="2" borderId="35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/>
    </xf>
    <xf numFmtId="168" fontId="69" fillId="0" borderId="37" xfId="131" applyNumberFormat="1" applyFont="1" applyFill="1" applyBorder="1" applyAlignment="1">
      <alignment horizontal="center" vertical="center"/>
    </xf>
    <xf numFmtId="168" fontId="70" fillId="0" borderId="49" xfId="131" applyNumberFormat="1" applyFont="1" applyFill="1" applyBorder="1" applyAlignment="1">
      <alignment horizontal="center" vertical="center"/>
    </xf>
    <xf numFmtId="177" fontId="51" fillId="0" borderId="0" xfId="131" applyNumberFormat="1" applyFont="1" applyBorder="1" applyAlignment="1">
      <alignment horizontal="left"/>
    </xf>
    <xf numFmtId="177" fontId="51" fillId="0" borderId="30" xfId="131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69" fillId="2" borderId="36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169" fontId="70" fillId="0" borderId="42" xfId="0" applyNumberFormat="1" applyFont="1" applyBorder="1" applyAlignment="1">
      <alignment horizontal="center"/>
    </xf>
    <xf numFmtId="169" fontId="70" fillId="0" borderId="43" xfId="0" applyNumberFormat="1" applyFont="1" applyBorder="1" applyAlignment="1">
      <alignment horizontal="center"/>
    </xf>
    <xf numFmtId="169" fontId="70" fillId="0" borderId="44" xfId="0" applyNumberFormat="1" applyFont="1" applyBorder="1" applyAlignment="1">
      <alignment horizontal="center"/>
    </xf>
    <xf numFmtId="175" fontId="70" fillId="55" borderId="42" xfId="0" applyNumberFormat="1" applyFont="1" applyFill="1" applyBorder="1" applyAlignment="1">
      <alignment horizontal="center"/>
    </xf>
    <xf numFmtId="175" fontId="70" fillId="55" borderId="44" xfId="0" applyNumberFormat="1" applyFont="1" applyFill="1" applyBorder="1" applyAlignment="1">
      <alignment horizontal="center"/>
    </xf>
    <xf numFmtId="168" fontId="69" fillId="55" borderId="24" xfId="131" applyNumberFormat="1" applyFont="1" applyFill="1" applyBorder="1" applyAlignment="1">
      <alignment horizontal="center" vertical="center"/>
    </xf>
    <xf numFmtId="168" fontId="69" fillId="55" borderId="25" xfId="131" applyNumberFormat="1" applyFont="1" applyFill="1" applyBorder="1" applyAlignment="1">
      <alignment horizontal="center" vertical="center"/>
    </xf>
    <xf numFmtId="169" fontId="70" fillId="55" borderId="23" xfId="0" applyNumberFormat="1" applyFont="1" applyFill="1" applyBorder="1" applyAlignment="1">
      <alignment horizontal="center"/>
    </xf>
    <xf numFmtId="169" fontId="70" fillId="55" borderId="26" xfId="0" applyNumberFormat="1" applyFont="1" applyFill="1" applyBorder="1" applyAlignment="1">
      <alignment horizontal="center"/>
    </xf>
    <xf numFmtId="3" fontId="70" fillId="55" borderId="35" xfId="131" applyNumberFormat="1" applyFont="1" applyFill="1" applyBorder="1" applyAlignment="1">
      <alignment horizontal="center" vertical="center"/>
    </xf>
    <xf numFmtId="3" fontId="70" fillId="55" borderId="34" xfId="131" applyNumberFormat="1" applyFont="1" applyFill="1" applyBorder="1" applyAlignment="1">
      <alignment horizontal="center" vertical="center"/>
    </xf>
    <xf numFmtId="3" fontId="70" fillId="55" borderId="45" xfId="131" applyNumberFormat="1" applyFont="1" applyFill="1" applyBorder="1" applyAlignment="1">
      <alignment horizontal="center" vertical="center"/>
    </xf>
    <xf numFmtId="168" fontId="70" fillId="55" borderId="65" xfId="131" applyNumberFormat="1" applyFont="1" applyFill="1" applyBorder="1" applyAlignment="1">
      <alignment horizontal="center" vertical="center" wrapText="1"/>
    </xf>
    <xf numFmtId="168" fontId="70" fillId="55" borderId="34" xfId="131" applyNumberFormat="1" applyFont="1" applyFill="1" applyBorder="1" applyAlignment="1">
      <alignment horizontal="center" vertical="center" wrapText="1"/>
    </xf>
    <xf numFmtId="168" fontId="70" fillId="55" borderId="37" xfId="131" applyNumberFormat="1" applyFont="1" applyFill="1" applyBorder="1" applyAlignment="1">
      <alignment horizontal="center" vertical="center" wrapText="1"/>
    </xf>
    <xf numFmtId="3" fontId="69" fillId="2" borderId="0" xfId="131" applyNumberFormat="1" applyFont="1" applyFill="1" applyBorder="1" applyAlignment="1">
      <alignment horizontal="center" vertical="center"/>
    </xf>
    <xf numFmtId="3" fontId="69" fillId="2" borderId="27" xfId="131" applyNumberFormat="1" applyFont="1" applyFill="1" applyBorder="1" applyAlignment="1">
      <alignment horizontal="center" vertical="center"/>
    </xf>
    <xf numFmtId="3" fontId="69" fillId="2" borderId="34" xfId="131" applyNumberFormat="1" applyFont="1" applyFill="1" applyBorder="1" applyAlignment="1">
      <alignment horizontal="center" vertical="center"/>
    </xf>
    <xf numFmtId="0" fontId="69" fillId="55" borderId="34" xfId="0" applyFont="1" applyFill="1" applyBorder="1" applyAlignment="1">
      <alignment horizontal="center" vertical="center"/>
    </xf>
    <xf numFmtId="0" fontId="69" fillId="55" borderId="24" xfId="0" applyFont="1" applyFill="1" applyBorder="1" applyAlignment="1">
      <alignment horizontal="center" vertical="center"/>
    </xf>
    <xf numFmtId="3" fontId="69" fillId="2" borderId="24" xfId="131" applyNumberFormat="1" applyFont="1" applyFill="1" applyBorder="1" applyAlignment="1">
      <alignment horizontal="center" vertical="center"/>
    </xf>
    <xf numFmtId="168" fontId="70" fillId="55" borderId="23" xfId="131" applyNumberFormat="1" applyFont="1" applyFill="1" applyBorder="1" applyAlignment="1">
      <alignment horizontal="left" vertical="center"/>
    </xf>
    <xf numFmtId="168" fontId="70" fillId="55" borderId="48" xfId="131" applyNumberFormat="1" applyFont="1" applyFill="1" applyBorder="1" applyAlignment="1">
      <alignment horizontal="left" vertical="center"/>
    </xf>
    <xf numFmtId="0" fontId="69" fillId="55" borderId="57" xfId="0" applyFont="1" applyFill="1" applyBorder="1" applyAlignment="1">
      <alignment horizontal="center" vertical="center"/>
    </xf>
    <xf numFmtId="0" fontId="69" fillId="55" borderId="37" xfId="0" applyFont="1" applyFill="1" applyBorder="1" applyAlignment="1">
      <alignment horizontal="center" vertical="center"/>
    </xf>
    <xf numFmtId="0" fontId="69" fillId="55" borderId="59" xfId="0" applyFont="1" applyFill="1" applyBorder="1" applyAlignment="1">
      <alignment horizontal="center" vertical="center"/>
    </xf>
    <xf numFmtId="0" fontId="69" fillId="55" borderId="25" xfId="0" applyFont="1" applyFill="1" applyBorder="1" applyAlignment="1">
      <alignment horizontal="center" vertical="center"/>
    </xf>
    <xf numFmtId="0" fontId="69" fillId="55" borderId="24" xfId="0" applyFont="1" applyFill="1" applyBorder="1" applyAlignment="1">
      <alignment horizontal="left" vertical="center" wrapText="1"/>
    </xf>
    <xf numFmtId="3" fontId="69" fillId="55" borderId="0" xfId="131" applyNumberFormat="1" applyFont="1" applyFill="1" applyBorder="1" applyAlignment="1">
      <alignment horizontal="center" vertical="center"/>
    </xf>
    <xf numFmtId="169" fontId="70" fillId="55" borderId="47" xfId="0" applyNumberFormat="1" applyFont="1" applyFill="1" applyBorder="1" applyAlignment="1">
      <alignment horizontal="center"/>
    </xf>
    <xf numFmtId="168" fontId="70" fillId="55" borderId="35" xfId="131" applyNumberFormat="1" applyFont="1" applyFill="1" applyBorder="1" applyAlignment="1">
      <alignment horizontal="left" vertical="center"/>
    </xf>
    <xf numFmtId="168" fontId="70" fillId="55" borderId="49" xfId="131" applyNumberFormat="1" applyFont="1" applyFill="1" applyBorder="1" applyAlignment="1">
      <alignment horizontal="left" vertical="center"/>
    </xf>
    <xf numFmtId="168" fontId="70" fillId="2" borderId="35" xfId="131" applyNumberFormat="1" applyFont="1" applyFill="1" applyBorder="1" applyAlignment="1">
      <alignment vertical="center" wrapText="1"/>
    </xf>
    <xf numFmtId="168" fontId="70" fillId="2" borderId="49" xfId="131" applyNumberFormat="1" applyFont="1" applyFill="1" applyBorder="1" applyAlignment="1">
      <alignment vertical="center" wrapText="1"/>
    </xf>
    <xf numFmtId="178" fontId="81" fillId="55" borderId="0" xfId="131" applyNumberFormat="1" applyFont="1" applyFill="1" applyBorder="1" applyAlignment="1">
      <alignment horizontal="left"/>
    </xf>
    <xf numFmtId="168" fontId="69" fillId="2" borderId="24" xfId="131" applyNumberFormat="1" applyFont="1" applyFill="1" applyBorder="1" applyAlignment="1">
      <alignment horizontal="center" vertical="center"/>
    </xf>
    <xf numFmtId="168" fontId="69" fillId="2" borderId="25" xfId="131" applyNumberFormat="1" applyFont="1" applyFill="1" applyBorder="1" applyAlignment="1">
      <alignment horizontal="center" vertical="center"/>
    </xf>
    <xf numFmtId="3" fontId="75" fillId="55" borderId="0" xfId="131" applyNumberFormat="1" applyFont="1" applyFill="1" applyBorder="1" applyAlignment="1">
      <alignment horizontal="center"/>
    </xf>
    <xf numFmtId="178" fontId="70" fillId="55" borderId="23" xfId="131" applyNumberFormat="1" applyFont="1" applyFill="1" applyBorder="1" applyAlignment="1">
      <alignment horizontal="left"/>
    </xf>
    <xf numFmtId="178" fontId="70" fillId="55" borderId="26" xfId="131" applyNumberFormat="1" applyFont="1" applyFill="1" applyBorder="1" applyAlignment="1">
      <alignment horizontal="left"/>
    </xf>
    <xf numFmtId="168" fontId="69" fillId="2" borderId="59" xfId="131" applyNumberFormat="1" applyFont="1" applyFill="1" applyBorder="1" applyAlignment="1">
      <alignment horizontal="center" vertical="center"/>
    </xf>
    <xf numFmtId="168" fontId="70" fillId="2" borderId="48" xfId="131" applyNumberFormat="1" applyFont="1" applyFill="1" applyBorder="1" applyAlignment="1">
      <alignment horizontal="center" vertical="center"/>
    </xf>
    <xf numFmtId="168" fontId="70" fillId="2" borderId="50" xfId="131" applyNumberFormat="1" applyFont="1" applyFill="1" applyBorder="1" applyAlignment="1">
      <alignment horizontal="center" vertical="center"/>
    </xf>
    <xf numFmtId="168" fontId="70" fillId="2" borderId="55" xfId="131" applyNumberFormat="1" applyFont="1" applyFill="1" applyBorder="1" applyAlignment="1">
      <alignment horizontal="center" vertical="center"/>
    </xf>
    <xf numFmtId="168" fontId="70" fillId="2" borderId="56" xfId="131" applyNumberFormat="1" applyFont="1" applyFill="1" applyBorder="1" applyAlignment="1">
      <alignment horizontal="center" vertical="center"/>
    </xf>
    <xf numFmtId="3" fontId="69" fillId="2" borderId="59" xfId="131" applyNumberFormat="1" applyFont="1" applyFill="1" applyBorder="1" applyAlignment="1">
      <alignment horizontal="center" vertical="center"/>
    </xf>
    <xf numFmtId="3" fontId="69" fillId="2" borderId="25" xfId="131" applyNumberFormat="1" applyFont="1" applyFill="1" applyBorder="1" applyAlignment="1">
      <alignment horizontal="center" vertical="center"/>
    </xf>
    <xf numFmtId="3" fontId="69" fillId="2" borderId="60" xfId="131" applyNumberFormat="1" applyFont="1" applyFill="1" applyBorder="1" applyAlignment="1">
      <alignment horizontal="center" vertical="center"/>
    </xf>
    <xf numFmtId="3" fontId="69" fillId="2" borderId="30" xfId="131" applyNumberFormat="1" applyFont="1" applyFill="1" applyBorder="1" applyAlignment="1">
      <alignment horizontal="center" vertical="center"/>
    </xf>
    <xf numFmtId="3" fontId="69" fillId="2" borderId="61" xfId="131" applyNumberFormat="1" applyFont="1" applyFill="1" applyBorder="1" applyAlignment="1">
      <alignment horizontal="center" vertical="center"/>
    </xf>
    <xf numFmtId="3" fontId="69" fillId="2" borderId="28" xfId="131" applyNumberFormat="1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168" fontId="70" fillId="2" borderId="35" xfId="131" applyNumberFormat="1" applyFont="1" applyFill="1" applyBorder="1" applyAlignment="1">
      <alignment horizontal="center" vertical="center" wrapText="1"/>
    </xf>
    <xf numFmtId="168" fontId="70" fillId="2" borderId="37" xfId="131" applyNumberFormat="1" applyFont="1" applyFill="1" applyBorder="1" applyAlignment="1">
      <alignment horizontal="center" vertical="center" wrapText="1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  <xf numFmtId="17" fontId="69" fillId="0" borderId="38" xfId="131" applyNumberFormat="1" applyFont="1" applyFill="1" applyBorder="1" applyAlignment="1">
      <alignment horizontal="center" vertical="center"/>
    </xf>
    <xf numFmtId="17" fontId="69" fillId="0" borderId="34" xfId="131" applyNumberFormat="1" applyFont="1" applyFill="1" applyBorder="1" applyAlignment="1">
      <alignment horizontal="center" vertical="center"/>
    </xf>
    <xf numFmtId="3" fontId="70" fillId="2" borderId="27" xfId="131" applyNumberFormat="1" applyFont="1" applyFill="1" applyBorder="1" applyAlignment="1">
      <alignment horizontal="center"/>
    </xf>
    <xf numFmtId="3" fontId="70" fillId="2" borderId="24" xfId="131" applyNumberFormat="1" applyFont="1" applyFill="1" applyBorder="1" applyAlignment="1">
      <alignment horizontal="center"/>
    </xf>
    <xf numFmtId="167" fontId="69" fillId="2" borderId="24" xfId="131" applyNumberFormat="1" applyFont="1" applyFill="1" applyBorder="1" applyAlignment="1">
      <alignment horizontal="center"/>
    </xf>
    <xf numFmtId="3" fontId="70" fillId="2" borderId="24" xfId="131" applyNumberFormat="1" applyFont="1" applyFill="1" applyBorder="1" applyAlignment="1">
      <alignment horizontal="center" vertical="center"/>
    </xf>
    <xf numFmtId="3" fontId="70" fillId="2" borderId="27" xfId="131" applyNumberFormat="1" applyFont="1" applyFill="1" applyBorder="1" applyAlignment="1">
      <alignment horizontal="center" vertical="center" wrapText="1"/>
    </xf>
    <xf numFmtId="3" fontId="70" fillId="2" borderId="27" xfId="131" applyNumberFormat="1" applyFont="1" applyFill="1" applyBorder="1" applyAlignment="1">
      <alignment horizontal="center" vertical="center"/>
    </xf>
    <xf numFmtId="3" fontId="73" fillId="2" borderId="0" xfId="131" applyNumberFormat="1" applyFont="1" applyFill="1" applyBorder="1" applyAlignment="1">
      <alignment horizontal="center" vertical="center"/>
    </xf>
  </cellXfs>
  <cellStyles count="139">
    <cellStyle name="20% - Énfasis1" xfId="39" builtinId="30" customBuiltin="1"/>
    <cellStyle name="20% - Énfasis1 2" xfId="72" xr:uid="{00000000-0005-0000-0000-000001000000}"/>
    <cellStyle name="20% - Énfasis2" xfId="42" builtinId="34" customBuiltin="1"/>
    <cellStyle name="20% - Énfasis2 2" xfId="73" xr:uid="{00000000-0005-0000-0000-000003000000}"/>
    <cellStyle name="20% - Énfasis3" xfId="45" builtinId="38" customBuiltin="1"/>
    <cellStyle name="20% - Énfasis3 2" xfId="74" xr:uid="{00000000-0005-0000-0000-000005000000}"/>
    <cellStyle name="20% - Énfasis4" xfId="48" builtinId="42" customBuiltin="1"/>
    <cellStyle name="20% - Énfasis4 2" xfId="75" xr:uid="{00000000-0005-0000-0000-000007000000}"/>
    <cellStyle name="20% - Énfasis5" xfId="51" builtinId="46" customBuiltin="1"/>
    <cellStyle name="20% - Énfasis5 2" xfId="76" xr:uid="{00000000-0005-0000-0000-000009000000}"/>
    <cellStyle name="20% - Énfasis6" xfId="54" builtinId="50" customBuiltin="1"/>
    <cellStyle name="20% - Énfasis6 2" xfId="77" xr:uid="{00000000-0005-0000-0000-00000B000000}"/>
    <cellStyle name="40% - Énfasis1" xfId="40" builtinId="31" customBuiltin="1"/>
    <cellStyle name="40% - Énfasis1 2" xfId="78" xr:uid="{00000000-0005-0000-0000-00000D000000}"/>
    <cellStyle name="40% - Énfasis2" xfId="43" builtinId="35" customBuiltin="1"/>
    <cellStyle name="40% - Énfasis2 2" xfId="79" xr:uid="{00000000-0005-0000-0000-00000F000000}"/>
    <cellStyle name="40% - Énfasis3" xfId="46" builtinId="39" customBuiltin="1"/>
    <cellStyle name="40% - Énfasis3 2" xfId="80" xr:uid="{00000000-0005-0000-0000-000011000000}"/>
    <cellStyle name="40% - Énfasis4" xfId="49" builtinId="43" customBuiltin="1"/>
    <cellStyle name="40% - Énfasis4 2" xfId="81" xr:uid="{00000000-0005-0000-0000-000013000000}"/>
    <cellStyle name="40% - Énfasis5" xfId="52" builtinId="47" customBuiltin="1"/>
    <cellStyle name="40% - Énfasis5 2" xfId="82" xr:uid="{00000000-0005-0000-0000-000015000000}"/>
    <cellStyle name="40% - Énfasis6" xfId="55" builtinId="51" customBuiltin="1"/>
    <cellStyle name="40% - Énfasis6 2" xfId="83" xr:uid="{00000000-0005-0000-0000-000017000000}"/>
    <cellStyle name="60% - Énfasis1 2" xfId="57" xr:uid="{00000000-0005-0000-0000-000018000000}"/>
    <cellStyle name="60% - Énfasis1 3" xfId="84" xr:uid="{00000000-0005-0000-0000-000019000000}"/>
    <cellStyle name="60% - Énfasis2 2" xfId="58" xr:uid="{00000000-0005-0000-0000-00001A000000}"/>
    <cellStyle name="60% - Énfasis2 3" xfId="85" xr:uid="{00000000-0005-0000-0000-00001B000000}"/>
    <cellStyle name="60% - Énfasis3 2" xfId="59" xr:uid="{00000000-0005-0000-0000-00001C000000}"/>
    <cellStyle name="60% - Énfasis3 3" xfId="86" xr:uid="{00000000-0005-0000-0000-00001D000000}"/>
    <cellStyle name="60% - Énfasis4 2" xfId="60" xr:uid="{00000000-0005-0000-0000-00001E000000}"/>
    <cellStyle name="60% - Énfasis4 3" xfId="87" xr:uid="{00000000-0005-0000-0000-00001F000000}"/>
    <cellStyle name="60% - Énfasis5 2" xfId="61" xr:uid="{00000000-0005-0000-0000-000020000000}"/>
    <cellStyle name="60% - Énfasis5 3" xfId="88" xr:uid="{00000000-0005-0000-0000-000021000000}"/>
    <cellStyle name="60% - Énfasis6 2" xfId="62" xr:uid="{00000000-0005-0000-0000-000022000000}"/>
    <cellStyle name="60% - Énfasis6 3" xfId="89" xr:uid="{00000000-0005-0000-0000-000023000000}"/>
    <cellStyle name="Cálculo" xfId="32" builtinId="22" customBuiltin="1"/>
    <cellStyle name="Cálculo 2" xfId="90" xr:uid="{00000000-0005-0000-0000-000025000000}"/>
    <cellStyle name="Celda de comprobación" xfId="34" builtinId="23" customBuiltin="1"/>
    <cellStyle name="Celda de comprobación 2" xfId="91" xr:uid="{00000000-0005-0000-0000-000027000000}"/>
    <cellStyle name="Celda vinculada" xfId="33" builtinId="24" customBuiltin="1"/>
    <cellStyle name="Celda vinculada 2" xfId="92" xr:uid="{00000000-0005-0000-0000-000029000000}"/>
    <cellStyle name="Encabezado 1 2" xfId="93" xr:uid="{00000000-0005-0000-0000-00002A000000}"/>
    <cellStyle name="Encabezado 4" xfId="28" builtinId="19" customBuiltin="1"/>
    <cellStyle name="Encabezado 4 2" xfId="94" xr:uid="{00000000-0005-0000-0000-00002C000000}"/>
    <cellStyle name="Énfasis1" xfId="38" builtinId="29" customBuiltin="1"/>
    <cellStyle name="Énfasis1 2" xfId="95" xr:uid="{00000000-0005-0000-0000-00002E000000}"/>
    <cellStyle name="Énfasis2" xfId="41" builtinId="33" customBuiltin="1"/>
    <cellStyle name="Énfasis2 2" xfId="96" xr:uid="{00000000-0005-0000-0000-000030000000}"/>
    <cellStyle name="Énfasis3" xfId="44" builtinId="37" customBuiltin="1"/>
    <cellStyle name="Énfasis3 2" xfId="97" xr:uid="{00000000-0005-0000-0000-000032000000}"/>
    <cellStyle name="Énfasis4" xfId="47" builtinId="41" customBuiltin="1"/>
    <cellStyle name="Énfasis4 2" xfId="98" xr:uid="{00000000-0005-0000-0000-000034000000}"/>
    <cellStyle name="Énfasis5" xfId="50" builtinId="45" customBuiltin="1"/>
    <cellStyle name="Énfasis5 2" xfId="99" xr:uid="{00000000-0005-0000-0000-000036000000}"/>
    <cellStyle name="Énfasis6" xfId="53" builtinId="49" customBuiltin="1"/>
    <cellStyle name="Énfasis6 2" xfId="100" xr:uid="{00000000-0005-0000-0000-000038000000}"/>
    <cellStyle name="Entrada" xfId="30" builtinId="20" customBuiltin="1"/>
    <cellStyle name="Entrada 2" xfId="101" xr:uid="{00000000-0005-0000-0000-00003A000000}"/>
    <cellStyle name="Euro" xfId="9" xr:uid="{00000000-0005-0000-0000-00003B000000}"/>
    <cellStyle name="Euro 2" xfId="10" xr:uid="{00000000-0005-0000-0000-00003C000000}"/>
    <cellStyle name="F2" xfId="11" xr:uid="{00000000-0005-0000-0000-00003D000000}"/>
    <cellStyle name="F3" xfId="12" xr:uid="{00000000-0005-0000-0000-00003E000000}"/>
    <cellStyle name="F4" xfId="13" xr:uid="{00000000-0005-0000-0000-00003F000000}"/>
    <cellStyle name="F5" xfId="14" xr:uid="{00000000-0005-0000-0000-000040000000}"/>
    <cellStyle name="F6" xfId="15" xr:uid="{00000000-0005-0000-0000-000041000000}"/>
    <cellStyle name="F7" xfId="16" xr:uid="{00000000-0005-0000-0000-000042000000}"/>
    <cellStyle name="F8" xfId="17" xr:uid="{00000000-0005-0000-0000-000043000000}"/>
    <cellStyle name="Hipervínculo" xfId="5" builtinId="8"/>
    <cellStyle name="Hipervínculo 2" xfId="6" xr:uid="{00000000-0005-0000-0000-000045000000}"/>
    <cellStyle name="Hipervínculo 2 2" xfId="102" xr:uid="{00000000-0005-0000-0000-000046000000}"/>
    <cellStyle name="Hipervínculo 3" xfId="63" xr:uid="{00000000-0005-0000-0000-000047000000}"/>
    <cellStyle name="Hipervínculo 4" xfId="129" xr:uid="{00000000-0005-0000-0000-000048000000}"/>
    <cellStyle name="Hyperlink 2" xfId="103" xr:uid="{00000000-0005-0000-0000-000049000000}"/>
    <cellStyle name="Incorrecto" xfId="29" builtinId="27" customBuiltin="1"/>
    <cellStyle name="Incorrecto 2" xfId="104" xr:uid="{00000000-0005-0000-0000-00004B000000}"/>
    <cellStyle name="Millares 2" xfId="2" xr:uid="{00000000-0005-0000-0000-00004C000000}"/>
    <cellStyle name="Millares 2 2" xfId="3" xr:uid="{00000000-0005-0000-0000-00004D000000}"/>
    <cellStyle name="Millares 2 2 2" xfId="122" xr:uid="{00000000-0005-0000-0000-00004E000000}"/>
    <cellStyle name="Millares 2 2 2 2" xfId="135" xr:uid="{00000000-0005-0000-0000-00004F000000}"/>
    <cellStyle name="Millares 2 3" xfId="18" xr:uid="{00000000-0005-0000-0000-000050000000}"/>
    <cellStyle name="Millares 2 4" xfId="106" xr:uid="{00000000-0005-0000-0000-000051000000}"/>
    <cellStyle name="Millares 2 5" xfId="121" xr:uid="{00000000-0005-0000-0000-000052000000}"/>
    <cellStyle name="Millares 2 5 2" xfId="134" xr:uid="{00000000-0005-0000-0000-000053000000}"/>
    <cellStyle name="Millares 2 6" xfId="123" xr:uid="{00000000-0005-0000-0000-000054000000}"/>
    <cellStyle name="Millares 2 6 2" xfId="136" xr:uid="{00000000-0005-0000-0000-000055000000}"/>
    <cellStyle name="Millares 3" xfId="19" xr:uid="{00000000-0005-0000-0000-000056000000}"/>
    <cellStyle name="Millares 3 2" xfId="107" xr:uid="{00000000-0005-0000-0000-000057000000}"/>
    <cellStyle name="Millares 3 3" xfId="132" xr:uid="{00000000-0005-0000-0000-000058000000}"/>
    <cellStyle name="Millares 4" xfId="64" xr:uid="{00000000-0005-0000-0000-000059000000}"/>
    <cellStyle name="Millares 5" xfId="105" xr:uid="{00000000-0005-0000-0000-00005A000000}"/>
    <cellStyle name="Millares 6" xfId="130" xr:uid="{00000000-0005-0000-0000-00005B000000}"/>
    <cellStyle name="Millares 6 2" xfId="137" xr:uid="{00000000-0005-0000-0000-00005C000000}"/>
    <cellStyle name="Moneda 2" xfId="127" xr:uid="{00000000-0005-0000-0000-00005D000000}"/>
    <cellStyle name="Moneda 3" xfId="138" xr:uid="{00000000-0005-0000-0000-00005E000000}"/>
    <cellStyle name="Neutral 2" xfId="20" xr:uid="{00000000-0005-0000-0000-00005F000000}"/>
    <cellStyle name="Neutral 3" xfId="65" xr:uid="{00000000-0005-0000-0000-000060000000}"/>
    <cellStyle name="Normal" xfId="0" builtinId="0"/>
    <cellStyle name="Normal 10" xfId="8" xr:uid="{00000000-0005-0000-0000-000062000000}"/>
    <cellStyle name="Normal 2" xfId="1" xr:uid="{00000000-0005-0000-0000-000063000000}"/>
    <cellStyle name="Normal 2 2" xfId="22" xr:uid="{00000000-0005-0000-0000-000064000000}"/>
    <cellStyle name="Normal 2 3" xfId="21" xr:uid="{00000000-0005-0000-0000-000065000000}"/>
    <cellStyle name="Normal 2 4" xfId="126" xr:uid="{00000000-0005-0000-0000-000066000000}"/>
    <cellStyle name="Normal 3" xfId="4" xr:uid="{00000000-0005-0000-0000-000067000000}"/>
    <cellStyle name="Normal 3 2" xfId="7" xr:uid="{00000000-0005-0000-0000-000068000000}"/>
    <cellStyle name="Normal 3 2 2" xfId="66" xr:uid="{00000000-0005-0000-0000-000069000000}"/>
    <cellStyle name="Normal 3 3" xfId="67" xr:uid="{00000000-0005-0000-0000-00006A000000}"/>
    <cellStyle name="Normal 3 4" xfId="108" xr:uid="{00000000-0005-0000-0000-00006B000000}"/>
    <cellStyle name="Normal 4" xfId="56" xr:uid="{00000000-0005-0000-0000-00006C000000}"/>
    <cellStyle name="Normal 4 2" xfId="109" xr:uid="{00000000-0005-0000-0000-00006D000000}"/>
    <cellStyle name="Normal 5" xfId="110" xr:uid="{00000000-0005-0000-0000-00006E000000}"/>
    <cellStyle name="Normal 6" xfId="111" xr:uid="{00000000-0005-0000-0000-00006F000000}"/>
    <cellStyle name="Normal 7" xfId="112" xr:uid="{00000000-0005-0000-0000-000070000000}"/>
    <cellStyle name="Normal 8" xfId="71" xr:uid="{00000000-0005-0000-0000-000071000000}"/>
    <cellStyle name="Normal 8 2" xfId="133" xr:uid="{00000000-0005-0000-0000-000072000000}"/>
    <cellStyle name="Notas 2" xfId="68" xr:uid="{00000000-0005-0000-0000-000073000000}"/>
    <cellStyle name="Notas 3" xfId="113" xr:uid="{00000000-0005-0000-0000-000074000000}"/>
    <cellStyle name="Porcentaje" xfId="131" xr:uid="{00000000-0005-0000-0000-000075000000}"/>
    <cellStyle name="Porcentaje 2" xfId="69" xr:uid="{00000000-0005-0000-0000-000076000000}"/>
    <cellStyle name="Porcentaje 3" xfId="128" xr:uid="{00000000-0005-0000-0000-000077000000}"/>
    <cellStyle name="Porcentual 2" xfId="23" xr:uid="{00000000-0005-0000-0000-000078000000}"/>
    <cellStyle name="Porcentual 2 2" xfId="124" xr:uid="{00000000-0005-0000-0000-000079000000}"/>
    <cellStyle name="Porcentual 2 3" xfId="125" xr:uid="{00000000-0005-0000-0000-00007A000000}"/>
    <cellStyle name="Porcentual 3" xfId="24" xr:uid="{00000000-0005-0000-0000-00007B000000}"/>
    <cellStyle name="Salida" xfId="31" builtinId="21" customBuiltin="1"/>
    <cellStyle name="Salida 2" xfId="114" xr:uid="{00000000-0005-0000-0000-00007D000000}"/>
    <cellStyle name="Texto de advertencia" xfId="35" builtinId="11" customBuiltin="1"/>
    <cellStyle name="Texto de advertencia 2" xfId="115" xr:uid="{00000000-0005-0000-0000-00007F000000}"/>
    <cellStyle name="Texto explicativo" xfId="36" builtinId="53" customBuiltin="1"/>
    <cellStyle name="Texto explicativo 2" xfId="116" xr:uid="{00000000-0005-0000-0000-000081000000}"/>
    <cellStyle name="Título 1" xfId="118" xr:uid="{00000000-0005-0000-0000-000082000000}"/>
    <cellStyle name="Título 2" xfId="26" builtinId="17" customBuiltin="1"/>
    <cellStyle name="Título 2 2" xfId="119" xr:uid="{00000000-0005-0000-0000-000084000000}"/>
    <cellStyle name="Título 3" xfId="27" builtinId="18" customBuiltin="1"/>
    <cellStyle name="Título 3 2" xfId="120" xr:uid="{00000000-0005-0000-0000-000086000000}"/>
    <cellStyle name="Título 4" xfId="70" xr:uid="{00000000-0005-0000-0000-000087000000}"/>
    <cellStyle name="Título 5" xfId="117" xr:uid="{00000000-0005-0000-0000-000088000000}"/>
    <cellStyle name="Total" xfId="37" builtinId="25" customBuiltin="1"/>
    <cellStyle name="Total 2" xfId="25" xr:uid="{00000000-0005-0000-0000-00008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F0505"/>
      <color rgb="FFF2F2F2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ercio!A1"/><Relationship Id="rId3" Type="http://schemas.openxmlformats.org/officeDocument/2006/relationships/hyperlink" Target="#Precios!A1"/><Relationship Id="rId7" Type="http://schemas.openxmlformats.org/officeDocument/2006/relationships/hyperlink" Target="#Fuentes!A1"/><Relationship Id="rId2" Type="http://schemas.openxmlformats.org/officeDocument/2006/relationships/hyperlink" Target="#Construcci&#243;n!A1"/><Relationship Id="rId1" Type="http://schemas.openxmlformats.org/officeDocument/2006/relationships/hyperlink" Target="#'Actividad Econ&#243;mica'!A1"/><Relationship Id="rId6" Type="http://schemas.openxmlformats.org/officeDocument/2006/relationships/hyperlink" Target="#'Cuentas Provinciales '!A1"/><Relationship Id="rId5" Type="http://schemas.openxmlformats.org/officeDocument/2006/relationships/hyperlink" Target="#'Servicios P&#249;blicos'!A1"/><Relationship Id="rId10" Type="http://schemas.openxmlformats.org/officeDocument/2006/relationships/hyperlink" Target="#Turismo!A1"/><Relationship Id="rId4" Type="http://schemas.openxmlformats.org/officeDocument/2006/relationships/hyperlink" Target="#'Comercio Exterior  '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Principales Indica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6</xdr:row>
      <xdr:rowOff>9525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69818" y="45027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2532628</xdr:colOff>
      <xdr:row>0</xdr:row>
      <xdr:rowOff>109048</xdr:rowOff>
    </xdr:from>
    <xdr:to>
      <xdr:col>5</xdr:col>
      <xdr:colOff>597125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32903" y="109048"/>
          <a:ext cx="1083922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4</xdr:col>
      <xdr:colOff>1289267</xdr:colOff>
      <xdr:row>0</xdr:row>
      <xdr:rowOff>92448</xdr:rowOff>
    </xdr:from>
    <xdr:to>
      <xdr:col>4</xdr:col>
      <xdr:colOff>2365905</xdr:colOff>
      <xdr:row>2</xdr:row>
      <xdr:rowOff>188695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9542" y="92448"/>
          <a:ext cx="107663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4</xdr:col>
      <xdr:colOff>108016</xdr:colOff>
      <xdr:row>0</xdr:row>
      <xdr:rowOff>90043</xdr:rowOff>
    </xdr:from>
    <xdr:to>
      <xdr:col>4</xdr:col>
      <xdr:colOff>1139270</xdr:colOff>
      <xdr:row>2</xdr:row>
      <xdr:rowOff>186290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8291" y="90043"/>
          <a:ext cx="1031254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8</xdr:col>
      <xdr:colOff>540074</xdr:colOff>
      <xdr:row>0</xdr:row>
      <xdr:rowOff>97168</xdr:rowOff>
    </xdr:from>
    <xdr:to>
      <xdr:col>10</xdr:col>
      <xdr:colOff>176196</xdr:colOff>
      <xdr:row>2</xdr:row>
      <xdr:rowOff>193415</xdr:rowOff>
    </xdr:to>
    <xdr:sp macro="" textlink="">
      <xdr:nvSpPr>
        <xdr:cNvPr id="10" name="Rectángulo redonde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79299" y="97168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6</xdr:col>
      <xdr:colOff>168488</xdr:colOff>
      <xdr:row>0</xdr:row>
      <xdr:rowOff>114538</xdr:rowOff>
    </xdr:from>
    <xdr:to>
      <xdr:col>7</xdr:col>
      <xdr:colOff>214185</xdr:colOff>
      <xdr:row>2</xdr:row>
      <xdr:rowOff>210785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21738" y="114538"/>
          <a:ext cx="1083922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 </a:t>
          </a:r>
          <a:r>
            <a:rPr lang="es-419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Públicos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310722</xdr:colOff>
      <xdr:row>0</xdr:row>
      <xdr:rowOff>82922</xdr:rowOff>
    </xdr:from>
    <xdr:to>
      <xdr:col>10</xdr:col>
      <xdr:colOff>1385680</xdr:colOff>
      <xdr:row>2</xdr:row>
      <xdr:rowOff>179169</xdr:rowOff>
    </xdr:to>
    <xdr:sp macro="" textlink="">
      <xdr:nvSpPr>
        <xdr:cNvPr id="12" name="Rectángulo redondead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788222" y="82922"/>
          <a:ext cx="107495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1499596</xdr:colOff>
      <xdr:row>0</xdr:row>
      <xdr:rowOff>78840</xdr:rowOff>
    </xdr:from>
    <xdr:to>
      <xdr:col>11</xdr:col>
      <xdr:colOff>678518</xdr:colOff>
      <xdr:row>2</xdr:row>
      <xdr:rowOff>175087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77096" y="78840"/>
          <a:ext cx="9219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701999</xdr:colOff>
      <xdr:row>0</xdr:row>
      <xdr:rowOff>112985</xdr:rowOff>
    </xdr:from>
    <xdr:to>
      <xdr:col>6</xdr:col>
      <xdr:colOff>53492</xdr:colOff>
      <xdr:row>2</xdr:row>
      <xdr:rowOff>204750</xdr:rowOff>
    </xdr:to>
    <xdr:sp macro="" textlink="">
      <xdr:nvSpPr>
        <xdr:cNvPr id="15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21699" y="112985"/>
          <a:ext cx="1085043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1</xdr:col>
      <xdr:colOff>209551</xdr:colOff>
      <xdr:row>0</xdr:row>
      <xdr:rowOff>58690</xdr:rowOff>
    </xdr:from>
    <xdr:to>
      <xdr:col>2</xdr:col>
      <xdr:colOff>1061360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58690"/>
          <a:ext cx="1223284" cy="760459"/>
        </a:xfrm>
        <a:prstGeom prst="rect">
          <a:avLst/>
        </a:prstGeom>
      </xdr:spPr>
    </xdr:pic>
    <xdr:clientData/>
  </xdr:twoCellAnchor>
  <xdr:twoCellAnchor>
    <xdr:from>
      <xdr:col>7</xdr:col>
      <xdr:colOff>361950</xdr:colOff>
      <xdr:row>0</xdr:row>
      <xdr:rowOff>114300</xdr:rowOff>
    </xdr:from>
    <xdr:to>
      <xdr:col>8</xdr:col>
      <xdr:colOff>388597</xdr:colOff>
      <xdr:row>2</xdr:row>
      <xdr:rowOff>210547</xdr:rowOff>
    </xdr:to>
    <xdr:sp macro="" textlink="">
      <xdr:nvSpPr>
        <xdr:cNvPr id="14" name="Rectángulo redonde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0D0C6B-E997-42C4-B4D8-4B4058A54E07}"/>
            </a:ext>
          </a:extLst>
        </xdr:cNvPr>
        <xdr:cNvSpPr/>
      </xdr:nvSpPr>
      <xdr:spPr>
        <a:xfrm>
          <a:off x="8353425" y="114300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Turismo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57150</xdr:rowOff>
    </xdr:from>
    <xdr:to>
      <xdr:col>1</xdr:col>
      <xdr:colOff>1175659</xdr:colOff>
      <xdr:row>5</xdr:row>
      <xdr:rowOff>103234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1223284" cy="760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092823" y="26180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931609" y="23532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66675</xdr:rowOff>
    </xdr:from>
    <xdr:to>
      <xdr:col>1</xdr:col>
      <xdr:colOff>1175659</xdr:colOff>
      <xdr:row>5</xdr:row>
      <xdr:rowOff>112759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66675</xdr:rowOff>
    </xdr:from>
    <xdr:to>
      <xdr:col>1</xdr:col>
      <xdr:colOff>1204234</xdr:colOff>
      <xdr:row>5</xdr:row>
      <xdr:rowOff>65134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114300</xdr:rowOff>
    </xdr:from>
    <xdr:to>
      <xdr:col>1</xdr:col>
      <xdr:colOff>1204234</xdr:colOff>
      <xdr:row>5</xdr:row>
      <xdr:rowOff>55609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4300"/>
          <a:ext cx="1223284" cy="760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5</xdr:row>
      <xdr:rowOff>55609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5562-FDD7-4C9E-89CF-889F5E2EF4F3}"/>
            </a:ext>
          </a:extLst>
        </xdr:cNvPr>
        <xdr:cNvSpPr/>
      </xdr:nvSpPr>
      <xdr:spPr>
        <a:xfrm>
          <a:off x="5662231" y="214592"/>
          <a:ext cx="1076078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82A6D-D4DF-41A2-A56C-36A910943AF0}"/>
            </a:ext>
          </a:extLst>
        </xdr:cNvPr>
        <xdr:cNvSpPr/>
      </xdr:nvSpPr>
      <xdr:spPr>
        <a:xfrm>
          <a:off x="3810000" y="192181"/>
          <a:ext cx="1074957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4</xdr:row>
      <xdr:rowOff>122284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618A53-4FBF-455E-A83C-48DD1368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95250</xdr:rowOff>
    </xdr:from>
    <xdr:to>
      <xdr:col>1</xdr:col>
      <xdr:colOff>1194709</xdr:colOff>
      <xdr:row>5</xdr:row>
      <xdr:rowOff>36559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1223284" cy="760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738674</xdr:colOff>
      <xdr:row>0</xdr:row>
      <xdr:rowOff>97194</xdr:rowOff>
    </xdr:from>
    <xdr:to>
      <xdr:col>1</xdr:col>
      <xdr:colOff>1203846</xdr:colOff>
      <xdr:row>4</xdr:row>
      <xdr:rowOff>118980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4" y="97194"/>
          <a:ext cx="1223284" cy="760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33617</xdr:colOff>
      <xdr:row>0</xdr:row>
      <xdr:rowOff>123265</xdr:rowOff>
    </xdr:from>
    <xdr:to>
      <xdr:col>2</xdr:col>
      <xdr:colOff>898313</xdr:colOff>
      <xdr:row>4</xdr:row>
      <xdr:rowOff>32077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123265"/>
          <a:ext cx="1223284" cy="760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6/lll2006/PERFILES/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%20PABLO/PARA%20PASAR/III2008/PERFILES/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09/SETIEMBRE%202009/PERFILES/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0/III%202010/TRABAJO/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importaciones-por-aduanas-de-la-provincia-de-santa-fe/" TargetMode="External"/><Relationship Id="rId3" Type="http://schemas.openxmlformats.org/officeDocument/2006/relationships/hyperlink" Target="http://www.estadisticasantafe.gob.ar/contenido/permisos-de-edificacion/" TargetMode="External"/><Relationship Id="rId7" Type="http://schemas.openxmlformats.org/officeDocument/2006/relationships/hyperlink" Target="http://www.estadisticasantafe.gob.ar/contenido/exportaciones-con-origen-en-la-provincia-de-santa-fe/" TargetMode="External"/><Relationship Id="rId12" Type="http://schemas.openxmlformats.org/officeDocument/2006/relationships/drawing" Target="../drawings/drawing10.xml"/><Relationship Id="rId2" Type="http://schemas.openxmlformats.org/officeDocument/2006/relationships/hyperlink" Target="http://www.estadisticasantafe.gob.ar/contenido/costo-de-la-construccion-ano-2018/" TargetMode="External"/><Relationship Id="rId1" Type="http://schemas.openxmlformats.org/officeDocument/2006/relationships/hyperlink" Target="http://www.estadisticasantafe.gob.ar/contenido/informes-ipc-ano-2018/" TargetMode="External"/><Relationship Id="rId6" Type="http://schemas.openxmlformats.org/officeDocument/2006/relationships/hyperlink" Target="http://www.estadisticasantafe.gob.ar/contenido/exportaciones-por-aduanas-de-origen-y-aduanas-de-salida-de-la-provincia-de-santa-fe/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://www.estadisticasantafe.gob.ar/contenido/indice-de-servicios-publicos-isp/" TargetMode="External"/><Relationship Id="rId10" Type="http://schemas.openxmlformats.org/officeDocument/2006/relationships/hyperlink" Target="http://www.estadisticasantafe.gob.ar/contenido/informes-imae/" TargetMode="External"/><Relationship Id="rId4" Type="http://schemas.openxmlformats.org/officeDocument/2006/relationships/hyperlink" Target="http://www.estadisticasantafe.gob.ar/contenido/supermercados/" TargetMode="External"/><Relationship Id="rId9" Type="http://schemas.openxmlformats.org/officeDocument/2006/relationships/hyperlink" Target="http://www.estadisticasantafe.gob.ar/contenido/fa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A2:AA110"/>
  <sheetViews>
    <sheetView showGridLines="0" tabSelected="1" zoomScaleNormal="100" workbookViewId="0">
      <selection activeCell="C12" sqref="C12:C17"/>
    </sheetView>
  </sheetViews>
  <sheetFormatPr baseColWidth="10" defaultColWidth="11.42578125" defaultRowHeight="18"/>
  <cols>
    <col min="1" max="1" width="5" style="10" customWidth="1"/>
    <col min="2" max="2" width="5.5703125" style="10" customWidth="1"/>
    <col min="3" max="3" width="20.85546875" style="14" customWidth="1"/>
    <col min="4" max="4" width="1.5703125" style="12" customWidth="1"/>
    <col min="5" max="5" width="45.28515625" style="11" bestFit="1" customWidth="1"/>
    <col min="6" max="6" width="26" style="32" customWidth="1"/>
    <col min="7" max="7" width="15.5703125" style="13" customWidth="1"/>
    <col min="8" max="8" width="15.7109375" style="13" customWidth="1"/>
    <col min="9" max="9" width="15.85546875" style="13" customWidth="1"/>
    <col min="10" max="10" width="5.7109375" style="13" customWidth="1"/>
    <col min="11" max="11" width="26.140625" style="32" customWidth="1"/>
    <col min="12" max="12" width="13.42578125" style="13" customWidth="1"/>
    <col min="13" max="13" width="15.7109375" style="13" customWidth="1"/>
    <col min="14" max="14" width="15.7109375" style="144" customWidth="1"/>
    <col min="15" max="15" width="5.7109375" style="139" customWidth="1"/>
    <col min="16" max="16" width="26.140625" style="145" customWidth="1"/>
    <col min="17" max="17" width="17.85546875" style="13" customWidth="1"/>
    <col min="18" max="18" width="5.7109375" style="109" customWidth="1"/>
    <col min="19" max="19" width="26.140625" style="32" customWidth="1"/>
    <col min="20" max="20" width="16" style="13" customWidth="1"/>
    <col min="21" max="21" width="22" style="13" bestFit="1" customWidth="1"/>
    <col min="22" max="22" width="2.42578125" style="11" customWidth="1"/>
    <col min="23" max="23" width="22.5703125" style="13" bestFit="1" customWidth="1"/>
    <col min="24" max="24" width="11.28515625" style="10" customWidth="1"/>
    <col min="25" max="16384" width="11.42578125" style="10"/>
  </cols>
  <sheetData>
    <row r="2" spans="2:25">
      <c r="C2" s="104"/>
      <c r="D2" s="105"/>
      <c r="E2" s="106"/>
      <c r="F2" s="107"/>
      <c r="G2" s="108"/>
      <c r="H2" s="108"/>
      <c r="I2" s="108"/>
      <c r="J2" s="108"/>
      <c r="K2" s="107"/>
      <c r="L2" s="108"/>
      <c r="M2" s="108"/>
      <c r="N2" s="138"/>
      <c r="P2" s="140"/>
      <c r="Q2" s="108"/>
      <c r="S2" s="107"/>
      <c r="T2" s="108"/>
      <c r="U2" s="108"/>
      <c r="V2" s="106"/>
      <c r="W2" s="108"/>
      <c r="X2" s="103"/>
    </row>
    <row r="3" spans="2:25">
      <c r="C3" s="104"/>
      <c r="D3" s="105"/>
      <c r="E3" s="106"/>
      <c r="F3" s="107"/>
      <c r="G3" s="108"/>
      <c r="H3" s="108"/>
      <c r="I3" s="108"/>
      <c r="J3" s="108"/>
      <c r="K3" s="107"/>
      <c r="L3"/>
      <c r="M3" s="108"/>
      <c r="N3" s="138"/>
      <c r="P3" s="140"/>
      <c r="Q3" s="108"/>
      <c r="S3" s="107"/>
      <c r="T3" s="108"/>
      <c r="U3" s="108"/>
      <c r="V3" s="106"/>
      <c r="W3" s="108"/>
      <c r="X3" s="103"/>
    </row>
    <row r="4" spans="2:25" ht="18.75">
      <c r="C4" s="150"/>
      <c r="D4" s="151"/>
      <c r="E4" s="152"/>
      <c r="F4" s="153"/>
      <c r="G4" s="154"/>
      <c r="H4" s="154"/>
      <c r="I4" s="154"/>
      <c r="J4" s="154"/>
      <c r="K4" s="153"/>
      <c r="L4" s="154"/>
      <c r="M4" s="154"/>
      <c r="N4" s="155"/>
      <c r="O4" s="156"/>
      <c r="P4" s="157"/>
      <c r="Q4" s="154"/>
      <c r="R4" s="158"/>
      <c r="S4" s="153"/>
      <c r="T4" s="154"/>
      <c r="U4" s="154"/>
      <c r="V4" s="152"/>
      <c r="W4" s="154"/>
      <c r="X4" s="149"/>
    </row>
    <row r="5" spans="2:25" s="15" customFormat="1" ht="14.25">
      <c r="B5" s="473"/>
      <c r="C5" s="264"/>
      <c r="D5" s="160"/>
      <c r="E5" s="161"/>
      <c r="F5" s="162"/>
      <c r="G5" s="162"/>
      <c r="H5" s="162"/>
      <c r="I5" s="162"/>
      <c r="J5" s="162"/>
      <c r="K5" s="162"/>
      <c r="L5" s="162"/>
      <c r="M5" s="162"/>
      <c r="N5" s="163"/>
      <c r="O5" s="164"/>
      <c r="P5" s="163"/>
      <c r="Q5" s="162"/>
      <c r="R5" s="165"/>
      <c r="S5" s="162"/>
      <c r="T5" s="162"/>
      <c r="U5" s="162"/>
      <c r="V5" s="161"/>
      <c r="W5" s="162"/>
      <c r="X5" s="159"/>
    </row>
    <row r="6" spans="2:25" s="15" customFormat="1" ht="9" customHeight="1">
      <c r="B6" s="466"/>
      <c r="C6" s="166"/>
      <c r="D6" s="167"/>
      <c r="E6" s="168"/>
      <c r="F6" s="169"/>
      <c r="G6" s="169"/>
      <c r="H6" s="169"/>
      <c r="I6" s="169"/>
      <c r="J6" s="169"/>
      <c r="K6" s="169"/>
      <c r="L6" s="169"/>
      <c r="M6" s="169"/>
      <c r="N6" s="170"/>
      <c r="O6" s="171"/>
      <c r="P6" s="170"/>
      <c r="Q6" s="169"/>
      <c r="R6" s="168"/>
      <c r="S6" s="169"/>
      <c r="T6" s="169"/>
      <c r="U6" s="169"/>
      <c r="V6" s="168"/>
      <c r="W6" s="169"/>
      <c r="X6" s="172"/>
    </row>
    <row r="7" spans="2:25" s="15" customFormat="1" ht="15" customHeight="1">
      <c r="B7" s="466"/>
      <c r="C7" s="263" t="s">
        <v>67</v>
      </c>
      <c r="D7" s="215"/>
      <c r="E7" s="216"/>
      <c r="F7" s="217"/>
      <c r="G7" s="217"/>
      <c r="H7" s="217"/>
      <c r="I7" s="217"/>
      <c r="J7" s="173"/>
      <c r="K7" s="173"/>
      <c r="L7" s="173"/>
      <c r="M7" s="173"/>
      <c r="N7" s="174"/>
      <c r="O7" s="175"/>
      <c r="P7" s="174"/>
      <c r="Q7" s="173"/>
      <c r="R7" s="165"/>
      <c r="S7" s="173"/>
      <c r="T7" s="173"/>
      <c r="U7" s="173"/>
      <c r="V7" s="165"/>
      <c r="W7" s="173"/>
      <c r="X7" s="176"/>
    </row>
    <row r="8" spans="2:25" s="15" customFormat="1" ht="9" customHeight="1">
      <c r="B8" s="466"/>
      <c r="C8" s="698"/>
      <c r="D8" s="695"/>
      <c r="E8" s="696"/>
      <c r="F8" s="697"/>
      <c r="G8" s="697"/>
      <c r="H8" s="697"/>
      <c r="I8" s="697"/>
      <c r="J8" s="173"/>
      <c r="K8" s="173"/>
      <c r="L8" s="173"/>
      <c r="M8" s="173"/>
      <c r="N8" s="174"/>
      <c r="O8" s="175"/>
      <c r="P8" s="174"/>
      <c r="Q8" s="177"/>
      <c r="R8" s="165"/>
      <c r="S8" s="173"/>
      <c r="T8" s="173"/>
      <c r="U8" s="173"/>
      <c r="V8" s="165"/>
      <c r="W8" s="173"/>
      <c r="X8" s="176"/>
    </row>
    <row r="9" spans="2:25" s="18" customFormat="1" ht="21.95" customHeight="1">
      <c r="B9" s="469"/>
      <c r="C9" s="1021" t="s">
        <v>117</v>
      </c>
      <c r="D9" s="699"/>
      <c r="E9" s="707"/>
      <c r="F9" s="730" t="s">
        <v>27</v>
      </c>
      <c r="G9" s="729">
        <v>44531</v>
      </c>
      <c r="H9" s="701">
        <v>44896</v>
      </c>
      <c r="I9" s="702">
        <v>45261</v>
      </c>
      <c r="J9" s="666"/>
      <c r="K9" s="730" t="s">
        <v>27</v>
      </c>
      <c r="L9" s="679">
        <v>45383</v>
      </c>
      <c r="M9" s="679">
        <v>45413</v>
      </c>
      <c r="N9" s="663">
        <v>45444</v>
      </c>
      <c r="O9" s="671"/>
      <c r="P9" s="730" t="s">
        <v>27</v>
      </c>
      <c r="Q9" s="691">
        <v>45474</v>
      </c>
      <c r="R9" s="669"/>
      <c r="S9" s="730" t="s">
        <v>27</v>
      </c>
      <c r="T9" s="691" t="s">
        <v>6</v>
      </c>
      <c r="U9" s="691" t="s">
        <v>157</v>
      </c>
      <c r="V9" s="690"/>
      <c r="W9" s="691" t="s">
        <v>115</v>
      </c>
      <c r="X9" s="184"/>
      <c r="Y9" s="477"/>
    </row>
    <row r="10" spans="2:25" s="17" customFormat="1" ht="39.950000000000003" customHeight="1">
      <c r="B10" s="468"/>
      <c r="C10" s="1022"/>
      <c r="D10" s="699"/>
      <c r="E10" s="991" t="s">
        <v>70</v>
      </c>
      <c r="F10" s="725" t="s">
        <v>144</v>
      </c>
      <c r="G10" s="725">
        <v>0.50719033872719099</v>
      </c>
      <c r="H10" s="880">
        <v>0.92643647865050083</v>
      </c>
      <c r="I10" s="817">
        <v>2.1539492946955079</v>
      </c>
      <c r="J10" s="693"/>
      <c r="K10" s="725" t="s">
        <v>33</v>
      </c>
      <c r="L10" s="725">
        <v>7.071027286938536E-2</v>
      </c>
      <c r="M10" s="861">
        <v>4.8336997376072777E-2</v>
      </c>
      <c r="N10" s="817">
        <v>4.2763113390066554E-2</v>
      </c>
      <c r="O10" s="671"/>
      <c r="P10" s="672" t="s">
        <v>33</v>
      </c>
      <c r="Q10" s="733">
        <v>4.4990998880942046E-2</v>
      </c>
      <c r="R10" s="669"/>
      <c r="S10" s="733" t="s">
        <v>34</v>
      </c>
      <c r="T10" s="733">
        <v>2.6866208364444675</v>
      </c>
      <c r="U10" s="733">
        <v>0.86342123642736635</v>
      </c>
      <c r="V10" s="669"/>
      <c r="W10" s="1166">
        <v>45474</v>
      </c>
      <c r="X10" s="183"/>
    </row>
    <row r="11" spans="2:25" s="15" customFormat="1" ht="9" customHeight="1">
      <c r="B11" s="466"/>
      <c r="C11" s="698"/>
      <c r="D11" s="695"/>
      <c r="E11" s="696"/>
      <c r="F11" s="697"/>
      <c r="G11" s="697"/>
      <c r="H11" s="697"/>
      <c r="I11" s="697"/>
      <c r="J11" s="173"/>
      <c r="K11" s="173"/>
      <c r="L11" s="173"/>
      <c r="M11" s="173"/>
      <c r="N11" s="174"/>
      <c r="O11" s="175"/>
      <c r="P11" s="174"/>
      <c r="Q11" s="177"/>
      <c r="R11" s="165"/>
      <c r="S11" s="173"/>
      <c r="T11" s="173"/>
      <c r="U11" s="173"/>
      <c r="V11" s="165"/>
      <c r="W11" s="173"/>
      <c r="X11" s="176"/>
    </row>
    <row r="12" spans="2:25" s="16" customFormat="1" ht="21.95" customHeight="1">
      <c r="B12" s="467"/>
      <c r="C12" s="1021" t="s">
        <v>116</v>
      </c>
      <c r="D12" s="699"/>
      <c r="E12" s="724"/>
      <c r="F12" s="776" t="s">
        <v>27</v>
      </c>
      <c r="G12" s="709">
        <v>44531</v>
      </c>
      <c r="H12" s="710">
        <v>44896</v>
      </c>
      <c r="I12" s="711">
        <v>45261</v>
      </c>
      <c r="J12" s="693"/>
      <c r="K12" s="730" t="s">
        <v>27</v>
      </c>
      <c r="L12" s="673">
        <v>45383</v>
      </c>
      <c r="M12" s="673">
        <v>45413</v>
      </c>
      <c r="N12" s="692">
        <v>45444</v>
      </c>
      <c r="O12" s="671"/>
      <c r="P12" s="730" t="s">
        <v>27</v>
      </c>
      <c r="Q12" s="691">
        <v>45474</v>
      </c>
      <c r="R12" s="669"/>
      <c r="S12" s="730" t="s">
        <v>27</v>
      </c>
      <c r="T12" s="691" t="s">
        <v>6</v>
      </c>
      <c r="U12" s="691" t="s">
        <v>157</v>
      </c>
      <c r="V12" s="690"/>
      <c r="W12" s="691" t="s">
        <v>115</v>
      </c>
      <c r="X12" s="182"/>
    </row>
    <row r="13" spans="2:25" s="17" customFormat="1" ht="39.950000000000003" customHeight="1">
      <c r="B13" s="468"/>
      <c r="C13" s="1003"/>
      <c r="D13" s="699"/>
      <c r="E13" s="991" t="s">
        <v>196</v>
      </c>
      <c r="F13" s="1005" t="s">
        <v>144</v>
      </c>
      <c r="G13" s="725" t="s">
        <v>98</v>
      </c>
      <c r="H13" s="880">
        <v>0.89334767022515638</v>
      </c>
      <c r="I13" s="817">
        <v>2.1255641721135659</v>
      </c>
      <c r="J13" s="693"/>
      <c r="K13" s="1005" t="s">
        <v>33</v>
      </c>
      <c r="L13" s="896">
        <v>5.8214458365844601E-2</v>
      </c>
      <c r="M13" s="896">
        <v>4.7205113454773295E-2</v>
      </c>
      <c r="N13" s="665">
        <v>6.5145494774502932E-2</v>
      </c>
      <c r="O13" s="671"/>
      <c r="P13" s="1003" t="s">
        <v>33</v>
      </c>
      <c r="Q13" s="733">
        <v>1.3082826563319383E-2</v>
      </c>
      <c r="R13" s="669"/>
      <c r="S13" s="1005" t="s">
        <v>34</v>
      </c>
      <c r="T13" s="733">
        <v>2.1863209931299545</v>
      </c>
      <c r="U13" s="733">
        <v>0.56435960689001696</v>
      </c>
      <c r="V13" s="669"/>
      <c r="W13" s="1167">
        <v>45474</v>
      </c>
      <c r="X13" s="183"/>
    </row>
    <row r="14" spans="2:25" s="17" customFormat="1" ht="39.950000000000003" customHeight="1">
      <c r="B14" s="468"/>
      <c r="C14" s="1003"/>
      <c r="D14" s="699"/>
      <c r="E14" s="991" t="s">
        <v>197</v>
      </c>
      <c r="F14" s="1026"/>
      <c r="G14" s="725" t="s">
        <v>98</v>
      </c>
      <c r="H14" s="880">
        <v>0.9445758581863597</v>
      </c>
      <c r="I14" s="817">
        <v>2.0447670747506415</v>
      </c>
      <c r="J14" s="693"/>
      <c r="K14" s="1010"/>
      <c r="L14" s="971">
        <v>5.5611340484960969E-2</v>
      </c>
      <c r="M14" s="971">
        <v>4.4937347932981764E-2</v>
      </c>
      <c r="N14" s="665">
        <v>5.8948985425933742E-2</v>
      </c>
      <c r="O14" s="671"/>
      <c r="P14" s="1022"/>
      <c r="Q14" s="733">
        <v>9.6488440228068573E-3</v>
      </c>
      <c r="R14" s="669"/>
      <c r="S14" s="1010"/>
      <c r="T14" s="733">
        <v>2.1526021096229098</v>
      </c>
      <c r="U14" s="733">
        <v>0.57383647283607031</v>
      </c>
      <c r="V14" s="669"/>
      <c r="W14" s="1035"/>
      <c r="X14" s="183"/>
    </row>
    <row r="15" spans="2:25" s="17" customFormat="1" ht="21.95" customHeight="1">
      <c r="B15" s="468"/>
      <c r="C15" s="1003"/>
      <c r="D15" s="699"/>
      <c r="E15" s="724"/>
      <c r="F15" s="776" t="s">
        <v>27</v>
      </c>
      <c r="G15" s="709">
        <v>44531</v>
      </c>
      <c r="H15" s="710">
        <v>44896</v>
      </c>
      <c r="I15" s="711">
        <v>45261</v>
      </c>
      <c r="J15" s="693"/>
      <c r="K15" s="730" t="s">
        <v>27</v>
      </c>
      <c r="L15" s="670">
        <v>45383</v>
      </c>
      <c r="M15" s="670">
        <v>45413</v>
      </c>
      <c r="N15" s="680">
        <v>45444</v>
      </c>
      <c r="O15" s="671"/>
      <c r="P15" s="730" t="s">
        <v>27</v>
      </c>
      <c r="Q15" s="691">
        <v>45474</v>
      </c>
      <c r="R15" s="669"/>
      <c r="S15" s="730" t="s">
        <v>27</v>
      </c>
      <c r="T15" s="691" t="s">
        <v>6</v>
      </c>
      <c r="U15" s="691" t="s">
        <v>5</v>
      </c>
      <c r="V15" s="669"/>
      <c r="W15" s="691" t="s">
        <v>115</v>
      </c>
      <c r="X15" s="183"/>
    </row>
    <row r="16" spans="2:25" s="17" customFormat="1" ht="20.100000000000001" customHeight="1">
      <c r="B16" s="468"/>
      <c r="C16" s="1003"/>
      <c r="D16" s="699"/>
      <c r="E16" s="1011" t="s">
        <v>118</v>
      </c>
      <c r="F16" s="1013" t="s">
        <v>139</v>
      </c>
      <c r="G16" s="1015">
        <v>0.42121506633040129</v>
      </c>
      <c r="H16" s="1017">
        <v>6.2340003647166631E-2</v>
      </c>
      <c r="I16" s="1019">
        <v>5.6466533903930527E-2</v>
      </c>
      <c r="J16" s="693"/>
      <c r="K16" s="689" t="s">
        <v>179</v>
      </c>
      <c r="L16" s="895">
        <v>-0.403525941445664</v>
      </c>
      <c r="M16" s="895">
        <v>-0.23398775158687099</v>
      </c>
      <c r="N16" s="688">
        <v>-0.58013402129473701</v>
      </c>
      <c r="O16" s="671"/>
      <c r="P16" s="1021" t="s">
        <v>33</v>
      </c>
      <c r="Q16" s="1023">
        <v>0.38038455029485696</v>
      </c>
      <c r="R16" s="669"/>
      <c r="S16" s="1023" t="s">
        <v>34</v>
      </c>
      <c r="T16" s="1023">
        <v>-0.26541738829234501</v>
      </c>
      <c r="U16" s="1023">
        <v>-0.39575791475556599</v>
      </c>
      <c r="V16" s="669"/>
      <c r="W16" s="1034">
        <v>45474</v>
      </c>
      <c r="X16" s="183"/>
    </row>
    <row r="17" spans="2:26" s="17" customFormat="1" ht="20.100000000000001" customHeight="1">
      <c r="B17" s="468"/>
      <c r="C17" s="1022"/>
      <c r="D17" s="699"/>
      <c r="E17" s="1012"/>
      <c r="F17" s="1014"/>
      <c r="G17" s="1016"/>
      <c r="H17" s="1018"/>
      <c r="I17" s="1020"/>
      <c r="J17" s="693"/>
      <c r="K17" s="687" t="s">
        <v>33</v>
      </c>
      <c r="L17" s="797">
        <v>0.41884107082344957</v>
      </c>
      <c r="M17" s="797">
        <v>-0.28723553198323215</v>
      </c>
      <c r="N17" s="684">
        <v>0.10994153398192874</v>
      </c>
      <c r="O17" s="671"/>
      <c r="P17" s="1022"/>
      <c r="Q17" s="1010"/>
      <c r="R17" s="669"/>
      <c r="S17" s="1010"/>
      <c r="T17" s="1010"/>
      <c r="U17" s="1010"/>
      <c r="V17" s="669"/>
      <c r="W17" s="1035"/>
      <c r="X17" s="183"/>
    </row>
    <row r="18" spans="2:26" s="15" customFormat="1" ht="20.100000000000001" customHeight="1">
      <c r="B18" s="466"/>
      <c r="C18" s="698"/>
      <c r="D18" s="695"/>
      <c r="E18" s="696"/>
      <c r="F18" s="697"/>
      <c r="G18" s="697"/>
      <c r="H18" s="697"/>
      <c r="I18" s="697"/>
      <c r="J18" s="173"/>
      <c r="K18" s="173"/>
      <c r="L18" s="173"/>
      <c r="M18" s="173"/>
      <c r="N18" s="174"/>
      <c r="O18" s="175"/>
      <c r="P18" s="174"/>
      <c r="Q18" s="177"/>
      <c r="R18" s="165"/>
      <c r="S18" s="173"/>
      <c r="T18" s="173"/>
      <c r="U18" s="173"/>
      <c r="V18" s="165"/>
      <c r="W18" s="173"/>
      <c r="X18" s="176"/>
    </row>
    <row r="19" spans="2:26" s="16" customFormat="1" ht="21.95" customHeight="1">
      <c r="B19" s="467"/>
      <c r="C19" s="1021" t="s">
        <v>114</v>
      </c>
      <c r="D19" s="699"/>
      <c r="E19" s="700"/>
      <c r="F19" s="775" t="s">
        <v>27</v>
      </c>
      <c r="G19" s="701">
        <v>44531</v>
      </c>
      <c r="H19" s="701">
        <v>44896</v>
      </c>
      <c r="I19" s="702">
        <v>45261</v>
      </c>
      <c r="J19" s="693"/>
      <c r="K19" s="730" t="s">
        <v>27</v>
      </c>
      <c r="L19" s="673">
        <v>45352</v>
      </c>
      <c r="M19" s="673">
        <v>45383</v>
      </c>
      <c r="N19" s="692">
        <v>45413</v>
      </c>
      <c r="O19" s="671"/>
      <c r="P19" s="730" t="s">
        <v>27</v>
      </c>
      <c r="Q19" s="691">
        <v>45444</v>
      </c>
      <c r="R19" s="669"/>
      <c r="S19" s="730" t="s">
        <v>27</v>
      </c>
      <c r="T19" s="691" t="s">
        <v>6</v>
      </c>
      <c r="U19" s="691" t="s">
        <v>5</v>
      </c>
      <c r="V19" s="690"/>
      <c r="W19" s="667" t="s">
        <v>115</v>
      </c>
      <c r="X19" s="182"/>
    </row>
    <row r="20" spans="2:26" s="17" customFormat="1" ht="20.100000000000001" customHeight="1">
      <c r="B20" s="468"/>
      <c r="C20" s="1003"/>
      <c r="D20" s="699"/>
      <c r="E20" s="1024" t="s">
        <v>166</v>
      </c>
      <c r="F20" s="1013" t="s">
        <v>139</v>
      </c>
      <c r="G20" s="1015">
        <v>9.988238537345584E-2</v>
      </c>
      <c r="H20" s="1017">
        <v>-3.8479140983646021E-3</v>
      </c>
      <c r="I20" s="1019">
        <v>-8.0045289161101763E-2</v>
      </c>
      <c r="J20" s="693"/>
      <c r="K20" s="689" t="s">
        <v>179</v>
      </c>
      <c r="L20" s="664">
        <v>8.1673972043113219E-2</v>
      </c>
      <c r="M20" s="664">
        <v>0.19596907939418906</v>
      </c>
      <c r="N20" s="688">
        <v>0.11089621026452479</v>
      </c>
      <c r="O20" s="671"/>
      <c r="P20" s="1021" t="s">
        <v>174</v>
      </c>
      <c r="Q20" s="1023">
        <v>-9.1696642736056821E-2</v>
      </c>
      <c r="R20" s="669"/>
      <c r="S20" s="1023" t="s">
        <v>34</v>
      </c>
      <c r="T20" s="1023">
        <v>-5.8613925470327177E-2</v>
      </c>
      <c r="U20" s="1023">
        <v>4.8230493266541385E-2</v>
      </c>
      <c r="V20" s="669"/>
      <c r="W20" s="1034">
        <v>45444</v>
      </c>
      <c r="X20" s="183"/>
    </row>
    <row r="21" spans="2:26" s="18" customFormat="1" ht="20.100000000000001" customHeight="1">
      <c r="B21" s="469"/>
      <c r="C21" s="1022"/>
      <c r="D21" s="699"/>
      <c r="E21" s="1025"/>
      <c r="F21" s="1014"/>
      <c r="G21" s="1016"/>
      <c r="H21" s="1018"/>
      <c r="I21" s="1020"/>
      <c r="J21" s="693"/>
      <c r="K21" s="687" t="s">
        <v>174</v>
      </c>
      <c r="L21" s="797">
        <v>2.8894719456417084E-2</v>
      </c>
      <c r="M21" s="797">
        <v>1.5434656439016425E-2</v>
      </c>
      <c r="N21" s="798">
        <v>1.4104036837274458E-2</v>
      </c>
      <c r="O21" s="671"/>
      <c r="P21" s="1022"/>
      <c r="Q21" s="1010"/>
      <c r="R21" s="669"/>
      <c r="S21" s="1010"/>
      <c r="T21" s="1010"/>
      <c r="U21" s="1010"/>
      <c r="V21" s="669"/>
      <c r="W21" s="1035"/>
      <c r="X21" s="184"/>
    </row>
    <row r="22" spans="2:26" s="56" customFormat="1" ht="9" customHeight="1">
      <c r="B22" s="470"/>
      <c r="C22" s="703"/>
      <c r="D22" s="704"/>
      <c r="E22" s="705"/>
      <c r="F22" s="706"/>
      <c r="G22" s="706"/>
      <c r="H22" s="706"/>
      <c r="I22" s="706"/>
      <c r="J22" s="693"/>
      <c r="K22" s="703"/>
      <c r="L22" s="743"/>
      <c r="M22" s="743"/>
      <c r="N22" s="686"/>
      <c r="O22" s="671"/>
      <c r="P22" s="703"/>
      <c r="Q22" s="706"/>
      <c r="R22" s="669"/>
      <c r="S22" s="706"/>
      <c r="T22" s="706"/>
      <c r="U22" s="706"/>
      <c r="V22" s="669"/>
      <c r="W22" s="685"/>
      <c r="X22" s="187"/>
    </row>
    <row r="23" spans="2:26" s="17" customFormat="1" ht="21.95" customHeight="1">
      <c r="B23" s="468"/>
      <c r="C23" s="1021" t="s">
        <v>65</v>
      </c>
      <c r="D23" s="699"/>
      <c r="E23" s="707"/>
      <c r="F23" s="730" t="s">
        <v>27</v>
      </c>
      <c r="G23" s="709">
        <v>44531</v>
      </c>
      <c r="H23" s="710">
        <v>44896</v>
      </c>
      <c r="I23" s="711">
        <v>44936</v>
      </c>
      <c r="J23" s="693"/>
      <c r="K23" s="730" t="s">
        <v>27</v>
      </c>
      <c r="L23" s="878">
        <v>45352</v>
      </c>
      <c r="M23" s="673">
        <v>45383</v>
      </c>
      <c r="N23" s="692">
        <v>45413</v>
      </c>
      <c r="O23" s="671"/>
      <c r="P23" s="730" t="s">
        <v>27</v>
      </c>
      <c r="Q23" s="691">
        <v>45444</v>
      </c>
      <c r="R23" s="669"/>
      <c r="S23" s="730" t="s">
        <v>27</v>
      </c>
      <c r="T23" s="691" t="s">
        <v>6</v>
      </c>
      <c r="U23" s="691" t="s">
        <v>138</v>
      </c>
      <c r="V23" s="690"/>
      <c r="W23" s="691" t="s">
        <v>115</v>
      </c>
      <c r="X23" s="183"/>
    </row>
    <row r="24" spans="2:26" s="17" customFormat="1" ht="20.100000000000001" customHeight="1">
      <c r="B24" s="468"/>
      <c r="C24" s="1003"/>
      <c r="D24" s="699"/>
      <c r="E24" s="1024" t="s">
        <v>66</v>
      </c>
      <c r="F24" s="1021" t="s">
        <v>140</v>
      </c>
      <c r="G24" s="871">
        <v>2209.317</v>
      </c>
      <c r="H24" s="872">
        <v>2312.6909999999998</v>
      </c>
      <c r="I24" s="879">
        <v>2380.377</v>
      </c>
      <c r="J24" s="693"/>
      <c r="K24" s="1021" t="s">
        <v>180</v>
      </c>
      <c r="L24" s="871">
        <v>183.422</v>
      </c>
      <c r="M24" s="872">
        <v>171.60900000000001</v>
      </c>
      <c r="N24" s="873">
        <v>196.494</v>
      </c>
      <c r="O24" s="671"/>
      <c r="P24" s="1021" t="s">
        <v>180</v>
      </c>
      <c r="Q24" s="873">
        <v>183.04599999999999</v>
      </c>
      <c r="R24" s="669"/>
      <c r="S24" s="1023" t="s">
        <v>34</v>
      </c>
      <c r="T24" s="1023">
        <v>-0.169746450764276</v>
      </c>
      <c r="U24" s="1023">
        <v>-8.4205657112508395E-2</v>
      </c>
      <c r="V24" s="669"/>
      <c r="W24" s="1034">
        <v>45444</v>
      </c>
      <c r="X24" s="183"/>
    </row>
    <row r="25" spans="2:26" s="17" customFormat="1" ht="20.100000000000001" customHeight="1">
      <c r="B25" s="468"/>
      <c r="C25" s="1003"/>
      <c r="D25" s="699"/>
      <c r="E25" s="1028"/>
      <c r="F25" s="1003"/>
      <c r="G25" s="719">
        <v>-5.8751228581568227E-2</v>
      </c>
      <c r="H25" s="719">
        <v>4.6790026057826895E-2</v>
      </c>
      <c r="I25" s="712">
        <v>2.9267204308746964E-2</v>
      </c>
      <c r="J25" s="693"/>
      <c r="K25" s="1003"/>
      <c r="L25" s="870">
        <v>1.798181838363444E-2</v>
      </c>
      <c r="M25" s="719">
        <v>-6.4403397629509973E-2</v>
      </c>
      <c r="N25" s="819">
        <v>0.14500987710434754</v>
      </c>
      <c r="O25" s="671"/>
      <c r="P25" s="1003"/>
      <c r="Q25" s="970">
        <v>-6.8439748796400912E-2</v>
      </c>
      <c r="R25" s="669"/>
      <c r="S25" s="1005"/>
      <c r="T25" s="1005"/>
      <c r="U25" s="1005"/>
      <c r="V25" s="669"/>
      <c r="W25" s="1167"/>
      <c r="X25" s="183"/>
    </row>
    <row r="26" spans="2:26" s="17" customFormat="1" ht="20.100000000000001" customHeight="1">
      <c r="B26" s="468"/>
      <c r="C26" s="1003"/>
      <c r="D26" s="699"/>
      <c r="E26" s="1028"/>
      <c r="F26" s="1003" t="s">
        <v>141</v>
      </c>
      <c r="G26" s="874">
        <v>1422.076</v>
      </c>
      <c r="H26" s="874">
        <v>1429.64</v>
      </c>
      <c r="I26" s="713">
        <v>1497.547</v>
      </c>
      <c r="J26" s="693"/>
      <c r="K26" s="1003" t="s">
        <v>181</v>
      </c>
      <c r="L26" s="875">
        <v>121.009</v>
      </c>
      <c r="M26" s="874">
        <v>132.07599999999999</v>
      </c>
      <c r="N26" s="876">
        <v>138.69499999999999</v>
      </c>
      <c r="O26" s="671"/>
      <c r="P26" s="1003" t="s">
        <v>181</v>
      </c>
      <c r="Q26" s="877">
        <v>112.753</v>
      </c>
      <c r="R26" s="669"/>
      <c r="S26" s="1005"/>
      <c r="T26" s="1005">
        <v>-8.812040534092469E-2</v>
      </c>
      <c r="U26" s="1005">
        <v>2.42490252975625E-4</v>
      </c>
      <c r="V26" s="669"/>
      <c r="W26" s="1167"/>
      <c r="X26" s="183"/>
    </row>
    <row r="27" spans="2:26" s="17" customFormat="1" ht="20.100000000000001" customHeight="1">
      <c r="B27" s="468"/>
      <c r="C27" s="1003"/>
      <c r="D27" s="699"/>
      <c r="E27" s="1028"/>
      <c r="F27" s="1027"/>
      <c r="G27" s="719">
        <v>0.10359931086932894</v>
      </c>
      <c r="H27" s="719">
        <v>5.318984358079426E-3</v>
      </c>
      <c r="I27" s="712">
        <v>4.7499370470887703E-2</v>
      </c>
      <c r="J27" s="693"/>
      <c r="K27" s="1027"/>
      <c r="L27" s="870">
        <v>0.11786605080831403</v>
      </c>
      <c r="M27" s="719">
        <v>9.1456007404407957E-2</v>
      </c>
      <c r="N27" s="819">
        <v>5.0115085253944702E-2</v>
      </c>
      <c r="O27" s="671"/>
      <c r="P27" s="1036"/>
      <c r="Q27" s="868">
        <v>-0.18704351274379027</v>
      </c>
      <c r="R27" s="669"/>
      <c r="S27" s="1005"/>
      <c r="T27" s="1005"/>
      <c r="U27" s="1005"/>
      <c r="V27" s="669"/>
      <c r="W27" s="1167"/>
      <c r="X27" s="183"/>
    </row>
    <row r="28" spans="2:26" s="17" customFormat="1" ht="20.100000000000001" customHeight="1">
      <c r="B28" s="468"/>
      <c r="C28" s="1003"/>
      <c r="D28" s="699"/>
      <c r="E28" s="1028"/>
      <c r="F28" s="1003" t="s">
        <v>142</v>
      </c>
      <c r="G28" s="874">
        <v>36312.572999999997</v>
      </c>
      <c r="H28" s="874">
        <v>36727.230000000003</v>
      </c>
      <c r="I28" s="713">
        <v>37026.298000000003</v>
      </c>
      <c r="J28" s="693"/>
      <c r="K28" s="1003" t="s">
        <v>182</v>
      </c>
      <c r="L28" s="875">
        <v>3084.9479999999999</v>
      </c>
      <c r="M28" s="874">
        <v>3136.3470000000002</v>
      </c>
      <c r="N28" s="713">
        <v>3316.4879999999998</v>
      </c>
      <c r="O28" s="671"/>
      <c r="P28" s="1003" t="s">
        <v>182</v>
      </c>
      <c r="Q28" s="877">
        <v>2596.826</v>
      </c>
      <c r="R28" s="669"/>
      <c r="S28" s="1005"/>
      <c r="T28" s="1005">
        <v>-0.166287773595204</v>
      </c>
      <c r="U28" s="1005">
        <v>5.5854204039227397E-2</v>
      </c>
      <c r="V28" s="669"/>
      <c r="W28" s="1167"/>
      <c r="X28" s="183"/>
    </row>
    <row r="29" spans="2:26" s="17" customFormat="1" ht="20.100000000000001" customHeight="1">
      <c r="B29" s="468"/>
      <c r="C29" s="1022"/>
      <c r="D29" s="699"/>
      <c r="E29" s="1029"/>
      <c r="F29" s="1022"/>
      <c r="G29" s="797">
        <v>6.4060581810307271E-2</v>
      </c>
      <c r="H29" s="797">
        <v>1.1419102689308236E-2</v>
      </c>
      <c r="I29" s="798">
        <v>8.1429500672933752E-3</v>
      </c>
      <c r="J29" s="693"/>
      <c r="K29" s="1022"/>
      <c r="L29" s="796">
        <v>1.4786861561659981E-2</v>
      </c>
      <c r="M29" s="797">
        <v>1.6661220869849558E-2</v>
      </c>
      <c r="N29" s="684">
        <v>5.7436565533086625E-2</v>
      </c>
      <c r="O29" s="671"/>
      <c r="P29" s="1022"/>
      <c r="Q29" s="869">
        <v>-0.21699520697798391</v>
      </c>
      <c r="R29" s="669"/>
      <c r="S29" s="1010"/>
      <c r="T29" s="1010"/>
      <c r="U29" s="1010"/>
      <c r="V29" s="669"/>
      <c r="W29" s="1035"/>
      <c r="X29" s="183"/>
    </row>
    <row r="30" spans="2:26" s="54" customFormat="1" ht="9" customHeight="1">
      <c r="B30" s="471"/>
      <c r="C30" s="714"/>
      <c r="D30" s="704"/>
      <c r="E30" s="705"/>
      <c r="F30" s="706"/>
      <c r="G30" s="706"/>
      <c r="H30" s="706"/>
      <c r="I30" s="706"/>
      <c r="J30" s="693"/>
      <c r="K30" s="703"/>
      <c r="L30" s="719"/>
      <c r="M30" s="719"/>
      <c r="N30" s="832"/>
      <c r="O30" s="671"/>
      <c r="P30" s="703"/>
      <c r="Q30" s="706"/>
      <c r="R30" s="669"/>
      <c r="S30" s="706"/>
      <c r="T30" s="706"/>
      <c r="U30" s="706"/>
      <c r="V30" s="669"/>
      <c r="W30" s="685"/>
      <c r="X30" s="190"/>
    </row>
    <row r="31" spans="2:26" s="17" customFormat="1" ht="21.95" customHeight="1">
      <c r="B31" s="468"/>
      <c r="C31" s="1021" t="s">
        <v>62</v>
      </c>
      <c r="D31" s="699"/>
      <c r="E31" s="707"/>
      <c r="F31" s="730" t="s">
        <v>27</v>
      </c>
      <c r="G31" s="709">
        <v>44531</v>
      </c>
      <c r="H31" s="710">
        <v>44896</v>
      </c>
      <c r="I31" s="711">
        <v>45261</v>
      </c>
      <c r="J31" s="693"/>
      <c r="K31" s="730" t="s">
        <v>27</v>
      </c>
      <c r="L31" s="878">
        <v>45352</v>
      </c>
      <c r="M31" s="673">
        <v>45383</v>
      </c>
      <c r="N31" s="692">
        <v>45413</v>
      </c>
      <c r="O31" s="671"/>
      <c r="P31" s="730" t="s">
        <v>27</v>
      </c>
      <c r="Q31" s="691">
        <v>45444</v>
      </c>
      <c r="R31" s="669"/>
      <c r="S31" s="730" t="s">
        <v>27</v>
      </c>
      <c r="T31" s="691" t="s">
        <v>6</v>
      </c>
      <c r="U31" s="691" t="s">
        <v>138</v>
      </c>
      <c r="V31" s="669"/>
      <c r="W31" s="691" t="s">
        <v>115</v>
      </c>
      <c r="X31" s="183"/>
    </row>
    <row r="32" spans="2:26" s="19" customFormat="1" ht="20.100000000000001" customHeight="1">
      <c r="B32" s="472"/>
      <c r="C32" s="1003"/>
      <c r="D32" s="715"/>
      <c r="E32" s="1030" t="s">
        <v>35</v>
      </c>
      <c r="F32" s="1021" t="s">
        <v>143</v>
      </c>
      <c r="G32" s="770">
        <v>68826954</v>
      </c>
      <c r="H32" s="716">
        <v>121183179.320898</v>
      </c>
      <c r="I32" s="717">
        <v>319444982.94639504</v>
      </c>
      <c r="J32" s="683"/>
      <c r="K32" s="1021" t="s">
        <v>183</v>
      </c>
      <c r="L32" s="716">
        <v>72078831.283140004</v>
      </c>
      <c r="M32" s="716">
        <v>70866248</v>
      </c>
      <c r="N32" s="677">
        <v>75252130</v>
      </c>
      <c r="O32" s="682"/>
      <c r="P32" s="1021" t="s">
        <v>44</v>
      </c>
      <c r="Q32" s="1050">
        <v>80526095</v>
      </c>
      <c r="R32" s="676"/>
      <c r="S32" s="1049" t="s">
        <v>184</v>
      </c>
      <c r="T32" s="899">
        <v>2.8957121044769094</v>
      </c>
      <c r="U32" s="867">
        <v>2.9353164127402662</v>
      </c>
      <c r="V32" s="676"/>
      <c r="W32" s="1034">
        <v>45444</v>
      </c>
      <c r="X32" s="585"/>
      <c r="Y32" s="586"/>
      <c r="Z32" s="17"/>
    </row>
    <row r="33" spans="1:25" s="17" customFormat="1" ht="20.100000000000001" customHeight="1">
      <c r="B33" s="468"/>
      <c r="C33" s="1022"/>
      <c r="D33" s="699"/>
      <c r="E33" s="1031"/>
      <c r="F33" s="1022"/>
      <c r="G33" s="796">
        <v>0.48337210677793618</v>
      </c>
      <c r="H33" s="797">
        <v>0.76069362768687965</v>
      </c>
      <c r="I33" s="798">
        <v>1.6360505206790434</v>
      </c>
      <c r="J33" s="693"/>
      <c r="K33" s="1022"/>
      <c r="L33" s="797">
        <v>-2.6424796578427334E-2</v>
      </c>
      <c r="M33" s="797">
        <v>-6.3151406769508589E-2</v>
      </c>
      <c r="N33" s="684">
        <v>3.1320098362622284E-2</v>
      </c>
      <c r="O33" s="671"/>
      <c r="P33" s="1022"/>
      <c r="Q33" s="1051"/>
      <c r="R33" s="669"/>
      <c r="S33" s="1007"/>
      <c r="T33" s="904">
        <v>5.839107389802578E-2</v>
      </c>
      <c r="U33" s="869">
        <v>-2.3593694681420363E-2</v>
      </c>
      <c r="V33" s="669"/>
      <c r="W33" s="1035"/>
      <c r="X33" s="190"/>
      <c r="Y33" s="54"/>
    </row>
    <row r="34" spans="1:25" s="54" customFormat="1" ht="20.100000000000001" customHeight="1">
      <c r="B34" s="471"/>
      <c r="C34" s="703"/>
      <c r="D34" s="704"/>
      <c r="E34" s="718"/>
      <c r="F34" s="703"/>
      <c r="G34" s="719"/>
      <c r="H34" s="719"/>
      <c r="I34" s="719"/>
      <c r="J34" s="693"/>
      <c r="K34" s="703"/>
      <c r="L34" s="719"/>
      <c r="M34" s="719"/>
      <c r="N34" s="832"/>
      <c r="O34" s="671"/>
      <c r="P34" s="703"/>
      <c r="Q34" s="750"/>
      <c r="R34" s="669"/>
      <c r="S34" s="832"/>
      <c r="T34" s="719"/>
      <c r="U34" s="719"/>
      <c r="V34" s="669"/>
      <c r="W34" s="685"/>
      <c r="X34" s="190"/>
    </row>
    <row r="35" spans="1:25" s="16" customFormat="1" ht="21.95" customHeight="1">
      <c r="B35" s="467"/>
      <c r="C35" s="997" t="s">
        <v>206</v>
      </c>
      <c r="D35" s="699"/>
      <c r="E35" s="731"/>
      <c r="F35" s="732" t="s">
        <v>27</v>
      </c>
      <c r="G35" s="709">
        <v>44531</v>
      </c>
      <c r="H35" s="710">
        <v>44896</v>
      </c>
      <c r="I35" s="711">
        <v>45261</v>
      </c>
      <c r="J35" s="666"/>
      <c r="K35" s="730" t="s">
        <v>27</v>
      </c>
      <c r="L35" s="673">
        <v>45323</v>
      </c>
      <c r="M35" s="673">
        <v>45352</v>
      </c>
      <c r="N35" s="692">
        <v>45383</v>
      </c>
      <c r="O35" s="671"/>
      <c r="P35" s="730" t="s">
        <v>27</v>
      </c>
      <c r="Q35" s="691">
        <v>45413</v>
      </c>
      <c r="R35" s="669"/>
      <c r="S35" s="730" t="s">
        <v>27</v>
      </c>
      <c r="T35" s="691" t="s">
        <v>6</v>
      </c>
      <c r="U35" s="691" t="s">
        <v>5</v>
      </c>
      <c r="V35" s="690"/>
      <c r="W35" s="691" t="s">
        <v>115</v>
      </c>
      <c r="X35" s="182"/>
    </row>
    <row r="36" spans="1:25" s="17" customFormat="1" ht="39.950000000000003" customHeight="1">
      <c r="B36" s="468"/>
      <c r="C36" s="998"/>
      <c r="D36" s="699"/>
      <c r="E36" s="992" t="s">
        <v>119</v>
      </c>
      <c r="F36" s="733" t="s">
        <v>139</v>
      </c>
      <c r="G36" s="725">
        <v>0.14390016908025838</v>
      </c>
      <c r="H36" s="880">
        <v>5.4974776382665347E-2</v>
      </c>
      <c r="I36" s="817">
        <v>-2.6180756754651924E-2</v>
      </c>
      <c r="J36" s="693"/>
      <c r="K36" s="672" t="s">
        <v>137</v>
      </c>
      <c r="L36" s="896">
        <v>3.5620331747078904E-2</v>
      </c>
      <c r="M36" s="896">
        <v>-0.19423510843822511</v>
      </c>
      <c r="N36" s="665">
        <v>-6.2366868645823303E-2</v>
      </c>
      <c r="O36" s="671"/>
      <c r="P36" s="672" t="s">
        <v>174</v>
      </c>
      <c r="Q36" s="733">
        <v>8.2590357081609778E-2</v>
      </c>
      <c r="R36" s="669"/>
      <c r="S36" s="678" t="s">
        <v>34</v>
      </c>
      <c r="T36" s="733">
        <v>4.0961327807999881E-2</v>
      </c>
      <c r="U36" s="733">
        <v>-5.7642382354608834E-2</v>
      </c>
      <c r="V36" s="669"/>
      <c r="W36" s="1166">
        <v>45413</v>
      </c>
      <c r="X36" s="183"/>
    </row>
    <row r="37" spans="1:25" s="54" customFormat="1" ht="9" customHeight="1">
      <c r="B37" s="471"/>
      <c r="C37" s="703"/>
      <c r="D37" s="704"/>
      <c r="E37" s="718"/>
      <c r="F37" s="703"/>
      <c r="G37" s="719"/>
      <c r="H37" s="719"/>
      <c r="I37" s="719"/>
      <c r="J37" s="693"/>
      <c r="K37" s="703"/>
      <c r="L37" s="719"/>
      <c r="M37" s="719"/>
      <c r="N37" s="832"/>
      <c r="O37" s="671"/>
      <c r="P37" s="703"/>
      <c r="Q37" s="750"/>
      <c r="R37" s="669"/>
      <c r="S37" s="832"/>
      <c r="T37" s="719"/>
      <c r="U37" s="719"/>
      <c r="V37" s="669"/>
      <c r="W37" s="685"/>
      <c r="X37" s="190"/>
    </row>
    <row r="38" spans="1:25" s="18" customFormat="1" ht="21.95" customHeight="1">
      <c r="B38" s="469"/>
      <c r="C38" s="997" t="s">
        <v>202</v>
      </c>
      <c r="D38" s="699"/>
      <c r="E38" s="707"/>
      <c r="F38" s="730" t="s">
        <v>27</v>
      </c>
      <c r="G38" s="767">
        <v>2021</v>
      </c>
      <c r="H38" s="768">
        <v>2022</v>
      </c>
      <c r="I38" s="769">
        <v>2023</v>
      </c>
      <c r="J38" s="666"/>
      <c r="K38" s="730" t="s">
        <v>27</v>
      </c>
      <c r="L38" s="679">
        <v>45352</v>
      </c>
      <c r="M38" s="679">
        <v>45383</v>
      </c>
      <c r="N38" s="663">
        <v>45413</v>
      </c>
      <c r="O38" s="671"/>
      <c r="P38" s="730" t="s">
        <v>27</v>
      </c>
      <c r="Q38" s="691">
        <v>45444</v>
      </c>
      <c r="R38" s="669"/>
      <c r="S38" s="730" t="s">
        <v>27</v>
      </c>
      <c r="T38" s="691" t="s">
        <v>6</v>
      </c>
      <c r="U38" s="691" t="s">
        <v>5</v>
      </c>
      <c r="V38" s="690"/>
      <c r="W38" s="691" t="s">
        <v>115</v>
      </c>
      <c r="X38" s="184"/>
    </row>
    <row r="39" spans="1:25" s="579" customFormat="1" ht="24.95" customHeight="1">
      <c r="A39" s="18"/>
      <c r="B39" s="469"/>
      <c r="C39" s="999"/>
      <c r="D39" s="699"/>
      <c r="E39" s="900" t="s">
        <v>42</v>
      </c>
      <c r="F39" s="748"/>
      <c r="G39" s="770"/>
      <c r="H39" s="716"/>
      <c r="I39" s="717"/>
      <c r="J39" s="693"/>
      <c r="K39" s="748"/>
      <c r="L39" s="770"/>
      <c r="M39" s="716"/>
      <c r="N39" s="677"/>
      <c r="O39" s="671"/>
      <c r="P39" s="748"/>
      <c r="Q39" s="901"/>
      <c r="R39" s="669"/>
      <c r="S39" s="893"/>
      <c r="T39" s="985"/>
      <c r="U39" s="986"/>
      <c r="V39" s="669"/>
      <c r="W39" s="1000">
        <v>45444</v>
      </c>
      <c r="X39" s="187"/>
    </row>
    <row r="40" spans="1:25" s="56" customFormat="1" ht="14.25">
      <c r="A40" s="33"/>
      <c r="B40" s="469"/>
      <c r="C40" s="999"/>
      <c r="D40" s="721"/>
      <c r="E40" s="784" t="s">
        <v>132</v>
      </c>
      <c r="F40" s="766"/>
      <c r="G40" s="771"/>
      <c r="H40" s="750"/>
      <c r="I40" s="751"/>
      <c r="J40" s="697"/>
      <c r="K40" s="766"/>
      <c r="L40" s="835"/>
      <c r="M40" s="811"/>
      <c r="N40" s="836"/>
      <c r="O40" s="681"/>
      <c r="P40" s="837"/>
      <c r="Q40" s="838"/>
      <c r="R40" s="696"/>
      <c r="S40" s="1003" t="s">
        <v>34</v>
      </c>
      <c r="T40" s="784"/>
      <c r="U40" s="784"/>
      <c r="V40" s="696"/>
      <c r="W40" s="1001"/>
      <c r="X40" s="187"/>
    </row>
    <row r="41" spans="1:25" s="56" customFormat="1" ht="15" customHeight="1">
      <c r="A41" s="33"/>
      <c r="B41" s="469"/>
      <c r="C41" s="999"/>
      <c r="D41" s="721"/>
      <c r="E41" s="1004" t="s">
        <v>46</v>
      </c>
      <c r="F41" s="766" t="s">
        <v>155</v>
      </c>
      <c r="G41" s="771">
        <v>527519</v>
      </c>
      <c r="H41" s="750">
        <v>841480</v>
      </c>
      <c r="I41" s="751">
        <v>749097</v>
      </c>
      <c r="J41" s="697"/>
      <c r="K41" s="766" t="s">
        <v>155</v>
      </c>
      <c r="L41" s="771">
        <v>55046</v>
      </c>
      <c r="M41" s="750">
        <v>46258</v>
      </c>
      <c r="N41" s="751">
        <v>56543</v>
      </c>
      <c r="O41" s="681"/>
      <c r="P41" s="766" t="s">
        <v>155</v>
      </c>
      <c r="Q41" s="995">
        <v>57194</v>
      </c>
      <c r="R41" s="696"/>
      <c r="S41" s="1003"/>
      <c r="T41" s="1005">
        <v>-0.10217729149333621</v>
      </c>
      <c r="U41" s="1005">
        <v>-8.1327611699703151E-2</v>
      </c>
      <c r="V41" s="696"/>
      <c r="W41" s="1001"/>
      <c r="X41" s="187"/>
    </row>
    <row r="42" spans="1:25" s="56" customFormat="1" ht="14.25">
      <c r="A42" s="33"/>
      <c r="B42" s="469"/>
      <c r="C42" s="999"/>
      <c r="D42" s="721"/>
      <c r="E42" s="1004"/>
      <c r="F42" s="902" t="s">
        <v>139</v>
      </c>
      <c r="G42" s="905">
        <v>1.2119588234060843</v>
      </c>
      <c r="H42" s="719">
        <v>0.59516529262453099</v>
      </c>
      <c r="I42" s="712">
        <v>-0.1097863288491705</v>
      </c>
      <c r="J42" s="697"/>
      <c r="K42" s="902" t="s">
        <v>33</v>
      </c>
      <c r="L42" s="988">
        <v>-0.11072697899838446</v>
      </c>
      <c r="M42" s="719">
        <v>-0.1596482941539803</v>
      </c>
      <c r="N42" s="712">
        <v>0.2223399195814777</v>
      </c>
      <c r="O42" s="681"/>
      <c r="P42" s="902" t="s">
        <v>33</v>
      </c>
      <c r="Q42" s="987">
        <v>1.1513361512477172E-2</v>
      </c>
      <c r="R42" s="696"/>
      <c r="S42" s="1003"/>
      <c r="T42" s="1005"/>
      <c r="U42" s="1005"/>
      <c r="V42" s="696"/>
      <c r="W42" s="1001"/>
      <c r="X42" s="187"/>
    </row>
    <row r="43" spans="1:25" s="56" customFormat="1" ht="15" customHeight="1">
      <c r="A43" s="33"/>
      <c r="B43" s="469"/>
      <c r="C43" s="999"/>
      <c r="D43" s="721"/>
      <c r="E43" s="1004" t="s">
        <v>47</v>
      </c>
      <c r="F43" s="766" t="s">
        <v>155</v>
      </c>
      <c r="G43" s="771">
        <v>110960</v>
      </c>
      <c r="H43" s="750">
        <v>218702</v>
      </c>
      <c r="I43" s="751">
        <v>258798</v>
      </c>
      <c r="J43" s="697"/>
      <c r="K43" s="766" t="s">
        <v>155</v>
      </c>
      <c r="L43" s="771">
        <v>17308</v>
      </c>
      <c r="M43" s="750">
        <v>14838</v>
      </c>
      <c r="N43" s="794">
        <v>15597</v>
      </c>
      <c r="O43" s="681"/>
      <c r="P43" s="766" t="s">
        <v>155</v>
      </c>
      <c r="Q43" s="995">
        <v>16677</v>
      </c>
      <c r="R43" s="696"/>
      <c r="S43" s="1003"/>
      <c r="T43" s="1005">
        <v>-0.12795440284459314</v>
      </c>
      <c r="U43" s="1005">
        <v>-0.23058660522464736</v>
      </c>
      <c r="V43" s="696"/>
      <c r="W43" s="1001"/>
      <c r="X43" s="187"/>
    </row>
    <row r="44" spans="1:25" s="56" customFormat="1" ht="14.25">
      <c r="A44" s="33"/>
      <c r="B44" s="469"/>
      <c r="C44" s="999"/>
      <c r="D44" s="721"/>
      <c r="E44" s="1004"/>
      <c r="F44" s="902" t="s">
        <v>139</v>
      </c>
      <c r="G44" s="905">
        <v>0.32333122637121492</v>
      </c>
      <c r="H44" s="719">
        <v>0.97099855803893287</v>
      </c>
      <c r="I44" s="712">
        <v>0.18333622920686587</v>
      </c>
      <c r="J44" s="697"/>
      <c r="K44" s="902" t="s">
        <v>33</v>
      </c>
      <c r="L44" s="988">
        <v>-2.3801466441060404E-2</v>
      </c>
      <c r="M44" s="719">
        <v>-0.14270857406979431</v>
      </c>
      <c r="N44" s="712">
        <v>5.1152446421350639E-2</v>
      </c>
      <c r="O44" s="681"/>
      <c r="P44" s="902" t="s">
        <v>33</v>
      </c>
      <c r="Q44" s="987">
        <v>6.9244085401038769E-2</v>
      </c>
      <c r="R44" s="696"/>
      <c r="S44" s="1003"/>
      <c r="T44" s="1005"/>
      <c r="U44" s="1005"/>
      <c r="V44" s="696"/>
      <c r="W44" s="1001"/>
      <c r="X44" s="187"/>
    </row>
    <row r="45" spans="1:25" s="56" customFormat="1" ht="15" customHeight="1">
      <c r="A45" s="33"/>
      <c r="B45" s="469"/>
      <c r="C45" s="999"/>
      <c r="D45" s="721"/>
      <c r="E45" s="1004" t="s">
        <v>48</v>
      </c>
      <c r="F45" s="766" t="s">
        <v>155</v>
      </c>
      <c r="G45" s="771">
        <v>11764</v>
      </c>
      <c r="H45" s="750">
        <v>51379</v>
      </c>
      <c r="I45" s="751">
        <v>57930</v>
      </c>
      <c r="J45" s="697"/>
      <c r="K45" s="766" t="s">
        <v>155</v>
      </c>
      <c r="L45" s="771">
        <v>5108</v>
      </c>
      <c r="M45" s="750">
        <v>4760</v>
      </c>
      <c r="N45" s="993" t="s">
        <v>211</v>
      </c>
      <c r="O45" s="681"/>
      <c r="P45" s="766" t="s">
        <v>155</v>
      </c>
      <c r="Q45" s="906">
        <v>5953</v>
      </c>
      <c r="R45" s="696"/>
      <c r="S45" s="1003"/>
      <c r="T45" s="1005">
        <v>0.34531073446327687</v>
      </c>
      <c r="U45" s="1005" t="s">
        <v>98</v>
      </c>
      <c r="V45" s="696"/>
      <c r="W45" s="1001"/>
      <c r="X45" s="187"/>
    </row>
    <row r="46" spans="1:25" s="56" customFormat="1" ht="14.25">
      <c r="A46" s="33"/>
      <c r="B46" s="469"/>
      <c r="C46" s="999"/>
      <c r="D46" s="721"/>
      <c r="E46" s="1004"/>
      <c r="F46" s="902" t="s">
        <v>139</v>
      </c>
      <c r="G46" s="905">
        <v>-0.12930205018133378</v>
      </c>
      <c r="H46" s="719">
        <v>3.3674770486229173</v>
      </c>
      <c r="I46" s="712">
        <v>0.12750345471885405</v>
      </c>
      <c r="J46" s="697"/>
      <c r="K46" s="902" t="s">
        <v>33</v>
      </c>
      <c r="L46" s="988">
        <v>0.12486236511781557</v>
      </c>
      <c r="M46" s="719">
        <v>-6.8128425998433828E-2</v>
      </c>
      <c r="N46" s="994" t="s">
        <v>211</v>
      </c>
      <c r="O46" s="681"/>
      <c r="P46" s="902" t="s">
        <v>33</v>
      </c>
      <c r="Q46" s="907" t="s">
        <v>98</v>
      </c>
      <c r="R46" s="696"/>
      <c r="S46" s="1003"/>
      <c r="T46" s="1005"/>
      <c r="U46" s="1005"/>
      <c r="V46" s="696"/>
      <c r="W46" s="1001"/>
      <c r="X46" s="187"/>
    </row>
    <row r="47" spans="1:25" s="56" customFormat="1" ht="34.5" customHeight="1">
      <c r="A47" s="33"/>
      <c r="B47" s="469"/>
      <c r="C47" s="999"/>
      <c r="D47" s="721"/>
      <c r="E47" s="898"/>
      <c r="F47" s="902"/>
      <c r="G47" s="905"/>
      <c r="H47" s="719"/>
      <c r="I47" s="712"/>
      <c r="J47" s="697"/>
      <c r="K47" s="902"/>
      <c r="L47" s="905"/>
      <c r="M47" s="719"/>
      <c r="N47" s="712"/>
      <c r="O47" s="681"/>
      <c r="P47" s="902"/>
      <c r="Q47" s="903"/>
      <c r="R47" s="696"/>
      <c r="S47" s="897"/>
      <c r="T47" s="983"/>
      <c r="U47" s="983"/>
      <c r="V47" s="696"/>
      <c r="W47" s="1001"/>
      <c r="X47" s="187"/>
    </row>
    <row r="48" spans="1:25" s="56" customFormat="1" ht="14.25">
      <c r="A48" s="33"/>
      <c r="B48" s="469"/>
      <c r="C48" s="999"/>
      <c r="D48" s="699"/>
      <c r="E48" s="784" t="s">
        <v>133</v>
      </c>
      <c r="F48" s="766"/>
      <c r="G48" s="771"/>
      <c r="H48" s="750"/>
      <c r="I48" s="751"/>
      <c r="J48" s="693"/>
      <c r="K48" s="766"/>
      <c r="L48" s="835"/>
      <c r="M48" s="811"/>
      <c r="N48" s="836"/>
      <c r="O48" s="671"/>
      <c r="P48" s="839"/>
      <c r="Q48" s="838"/>
      <c r="R48" s="669"/>
      <c r="S48" s="1003" t="s">
        <v>34</v>
      </c>
      <c r="T48" s="784"/>
      <c r="U48" s="784"/>
      <c r="V48" s="669"/>
      <c r="W48" s="1001"/>
      <c r="X48" s="187"/>
    </row>
    <row r="49" spans="1:24" s="56" customFormat="1" ht="20.100000000000001" customHeight="1">
      <c r="A49" s="33"/>
      <c r="B49" s="469"/>
      <c r="C49" s="999"/>
      <c r="D49" s="699"/>
      <c r="E49" s="763" t="s">
        <v>46</v>
      </c>
      <c r="F49" s="766" t="s">
        <v>156</v>
      </c>
      <c r="G49" s="771">
        <v>275049</v>
      </c>
      <c r="H49" s="750">
        <v>443517</v>
      </c>
      <c r="I49" s="751">
        <v>425792</v>
      </c>
      <c r="J49" s="693"/>
      <c r="K49" s="766" t="s">
        <v>156</v>
      </c>
      <c r="L49" s="771">
        <v>28089</v>
      </c>
      <c r="M49" s="750">
        <v>22475</v>
      </c>
      <c r="N49" s="794">
        <v>27300</v>
      </c>
      <c r="O49" s="671"/>
      <c r="P49" s="766" t="s">
        <v>156</v>
      </c>
      <c r="Q49" s="995">
        <v>28077</v>
      </c>
      <c r="R49" s="669"/>
      <c r="S49" s="1003"/>
      <c r="T49" s="1005">
        <v>-0.31052011197878293</v>
      </c>
      <c r="U49" s="1005">
        <v>-0.2002619521766863</v>
      </c>
      <c r="V49" s="669"/>
      <c r="W49" s="1001"/>
      <c r="X49" s="187"/>
    </row>
    <row r="50" spans="1:24" s="56" customFormat="1" ht="14.25">
      <c r="A50" s="33"/>
      <c r="B50" s="469"/>
      <c r="C50" s="999"/>
      <c r="D50" s="699"/>
      <c r="E50" s="763"/>
      <c r="F50" s="902" t="s">
        <v>139</v>
      </c>
      <c r="G50" s="905">
        <v>1.2367526510962201</v>
      </c>
      <c r="H50" s="719">
        <v>0.6125017724114612</v>
      </c>
      <c r="I50" s="712">
        <v>-3.9964646225511102E-2</v>
      </c>
      <c r="J50" s="693"/>
      <c r="K50" s="902" t="s">
        <v>33</v>
      </c>
      <c r="L50" s="988">
        <v>-0.1359623488880003</v>
      </c>
      <c r="M50" s="719">
        <v>-0.19986471572501696</v>
      </c>
      <c r="N50" s="819">
        <v>0.21468298109010009</v>
      </c>
      <c r="O50" s="671"/>
      <c r="P50" s="902" t="s">
        <v>33</v>
      </c>
      <c r="Q50" s="987">
        <v>2.8461538461538538E-2</v>
      </c>
      <c r="R50" s="669"/>
      <c r="S50" s="1003"/>
      <c r="T50" s="1005"/>
      <c r="U50" s="1005"/>
      <c r="V50" s="669"/>
      <c r="W50" s="1001"/>
      <c r="X50" s="187"/>
    </row>
    <row r="51" spans="1:24" s="56" customFormat="1" ht="14.25">
      <c r="A51" s="33"/>
      <c r="B51" s="469"/>
      <c r="C51" s="999"/>
      <c r="D51" s="699"/>
      <c r="E51" s="763" t="s">
        <v>47</v>
      </c>
      <c r="F51" s="766" t="s">
        <v>156</v>
      </c>
      <c r="G51" s="771">
        <v>64463</v>
      </c>
      <c r="H51" s="750">
        <v>137755</v>
      </c>
      <c r="I51" s="751">
        <v>170415</v>
      </c>
      <c r="J51" s="693"/>
      <c r="K51" s="766" t="s">
        <v>156</v>
      </c>
      <c r="L51" s="771">
        <v>11851</v>
      </c>
      <c r="M51" s="750">
        <v>9760</v>
      </c>
      <c r="N51" s="794">
        <v>11185</v>
      </c>
      <c r="O51" s="671"/>
      <c r="P51" s="766" t="s">
        <v>156</v>
      </c>
      <c r="Q51" s="995">
        <v>10932</v>
      </c>
      <c r="R51" s="669"/>
      <c r="S51" s="1003"/>
      <c r="T51" s="1005">
        <v>-0.13873788702434409</v>
      </c>
      <c r="U51" s="1005">
        <v>-0.2130902926992313</v>
      </c>
      <c r="V51" s="669"/>
      <c r="W51" s="1001"/>
      <c r="X51" s="187"/>
    </row>
    <row r="52" spans="1:24" s="56" customFormat="1" ht="14.25">
      <c r="A52" s="33"/>
      <c r="B52" s="469"/>
      <c r="C52" s="999"/>
      <c r="D52" s="699"/>
      <c r="E52" s="763"/>
      <c r="F52" s="902" t="s">
        <v>139</v>
      </c>
      <c r="G52" s="905">
        <v>0.49219907407407404</v>
      </c>
      <c r="H52" s="719">
        <v>1.1369622884445341</v>
      </c>
      <c r="I52" s="712">
        <v>0.23708758302783939</v>
      </c>
      <c r="J52" s="693"/>
      <c r="K52" s="902" t="s">
        <v>33</v>
      </c>
      <c r="L52" s="988">
        <v>5.4640918394589288E-2</v>
      </c>
      <c r="M52" s="719">
        <v>-0.17644080668298034</v>
      </c>
      <c r="N52" s="819">
        <v>0.14600409836065564</v>
      </c>
      <c r="O52" s="671"/>
      <c r="P52" s="902" t="s">
        <v>33</v>
      </c>
      <c r="Q52" s="987">
        <v>-2.2619579794367461E-2</v>
      </c>
      <c r="R52" s="669"/>
      <c r="S52" s="1003"/>
      <c r="T52" s="1005"/>
      <c r="U52" s="1005"/>
      <c r="V52" s="669"/>
      <c r="W52" s="1001"/>
      <c r="X52" s="187"/>
    </row>
    <row r="53" spans="1:24" s="56" customFormat="1" ht="14.25">
      <c r="A53" s="33"/>
      <c r="B53" s="469"/>
      <c r="C53" s="999"/>
      <c r="D53" s="699"/>
      <c r="E53" s="763" t="s">
        <v>48</v>
      </c>
      <c r="F53" s="766" t="s">
        <v>156</v>
      </c>
      <c r="G53" s="771">
        <v>6430</v>
      </c>
      <c r="H53" s="750">
        <v>32639</v>
      </c>
      <c r="I53" s="751">
        <v>34351</v>
      </c>
      <c r="J53" s="693"/>
      <c r="K53" s="766" t="s">
        <v>156</v>
      </c>
      <c r="L53" s="909">
        <v>2870</v>
      </c>
      <c r="M53" s="750">
        <v>2917</v>
      </c>
      <c r="N53" s="794" t="s">
        <v>211</v>
      </c>
      <c r="O53" s="671"/>
      <c r="P53" s="766" t="s">
        <v>156</v>
      </c>
      <c r="Q53" s="906">
        <v>3868</v>
      </c>
      <c r="R53" s="669"/>
      <c r="S53" s="1003"/>
      <c r="T53" s="1005">
        <v>0.35244755244755255</v>
      </c>
      <c r="U53" s="1005" t="s">
        <v>98</v>
      </c>
      <c r="V53" s="669"/>
      <c r="W53" s="1001"/>
      <c r="X53" s="187"/>
    </row>
    <row r="54" spans="1:24" s="56" customFormat="1" ht="20.100000000000001" customHeight="1">
      <c r="A54" s="33"/>
      <c r="B54" s="469"/>
      <c r="C54" s="999"/>
      <c r="D54" s="699"/>
      <c r="E54" s="763"/>
      <c r="F54" s="902" t="s">
        <v>139</v>
      </c>
      <c r="G54" s="905">
        <v>-0.20104373757455274</v>
      </c>
      <c r="H54" s="719">
        <v>4.0760497667185067</v>
      </c>
      <c r="I54" s="712">
        <v>5.2452587395447114E-2</v>
      </c>
      <c r="J54" s="693"/>
      <c r="K54" s="902" t="s">
        <v>33</v>
      </c>
      <c r="L54" s="910">
        <v>7.1695294996265924E-2</v>
      </c>
      <c r="M54" s="719">
        <v>1.6376306620209169E-2</v>
      </c>
      <c r="N54" s="712" t="s">
        <v>211</v>
      </c>
      <c r="O54" s="671"/>
      <c r="P54" s="902" t="s">
        <v>33</v>
      </c>
      <c r="Q54" s="907" t="s">
        <v>98</v>
      </c>
      <c r="R54" s="669"/>
      <c r="S54" s="1003"/>
      <c r="T54" s="1005"/>
      <c r="U54" s="1005"/>
      <c r="V54" s="669"/>
      <c r="W54" s="1001"/>
      <c r="X54" s="187"/>
    </row>
    <row r="55" spans="1:24" s="56" customFormat="1" ht="20.100000000000001" customHeight="1">
      <c r="A55" s="33"/>
      <c r="B55" s="469"/>
      <c r="C55" s="999"/>
      <c r="D55" s="699"/>
      <c r="E55" s="784" t="s">
        <v>134</v>
      </c>
      <c r="F55" s="902"/>
      <c r="G55" s="905"/>
      <c r="H55" s="719"/>
      <c r="I55" s="712"/>
      <c r="J55" s="693"/>
      <c r="K55" s="902"/>
      <c r="L55" s="905"/>
      <c r="M55" s="719"/>
      <c r="N55" s="819"/>
      <c r="O55" s="671"/>
      <c r="P55" s="766"/>
      <c r="Q55" s="840"/>
      <c r="R55" s="669"/>
      <c r="S55" s="897"/>
      <c r="T55" s="983"/>
      <c r="U55" s="983"/>
      <c r="V55" s="669"/>
      <c r="W55" s="1001"/>
      <c r="X55" s="187"/>
    </row>
    <row r="56" spans="1:24" s="56" customFormat="1" ht="14.25">
      <c r="A56" s="33"/>
      <c r="B56" s="469"/>
      <c r="C56" s="999"/>
      <c r="D56" s="699"/>
      <c r="E56" s="763" t="s">
        <v>46</v>
      </c>
      <c r="F56" s="1006" t="s">
        <v>43</v>
      </c>
      <c r="G56" s="802">
        <v>1.9179091725474371</v>
      </c>
      <c r="H56" s="803">
        <v>1.8972891681716824</v>
      </c>
      <c r="I56" s="813">
        <v>1.7593026642116338</v>
      </c>
      <c r="J56" s="693"/>
      <c r="K56" s="1008" t="s">
        <v>43</v>
      </c>
      <c r="L56" s="802">
        <v>1.9596995265050376</v>
      </c>
      <c r="M56" s="803">
        <v>2.0581979977753058</v>
      </c>
      <c r="N56" s="813">
        <v>2.0711721611721612</v>
      </c>
      <c r="O56" s="841"/>
      <c r="P56" s="766"/>
      <c r="Q56" s="996">
        <v>2.0370409944082346</v>
      </c>
      <c r="R56" s="669"/>
      <c r="S56" s="897"/>
      <c r="T56" s="983"/>
      <c r="U56" s="983"/>
      <c r="V56" s="669"/>
      <c r="W56" s="1001"/>
      <c r="X56" s="187"/>
    </row>
    <row r="57" spans="1:24" s="56" customFormat="1" ht="20.100000000000001" customHeight="1">
      <c r="A57" s="33"/>
      <c r="B57" s="469"/>
      <c r="C57" s="999"/>
      <c r="D57" s="699"/>
      <c r="E57" s="763" t="s">
        <v>47</v>
      </c>
      <c r="F57" s="1006"/>
      <c r="G57" s="802">
        <v>1.7212974884817647</v>
      </c>
      <c r="H57" s="803">
        <v>1.5876156945301441</v>
      </c>
      <c r="I57" s="813">
        <v>1.5186339230701522</v>
      </c>
      <c r="J57" s="693"/>
      <c r="K57" s="1008"/>
      <c r="L57" s="802">
        <v>1.4604674710994854</v>
      </c>
      <c r="M57" s="803">
        <v>1.5202868852459017</v>
      </c>
      <c r="N57" s="813">
        <v>1.394456861868574</v>
      </c>
      <c r="O57" s="841"/>
      <c r="P57" s="766"/>
      <c r="Q57" s="996">
        <v>1.5255214050493964</v>
      </c>
      <c r="R57" s="669"/>
      <c r="S57" s="897"/>
      <c r="T57" s="983"/>
      <c r="U57" s="983"/>
      <c r="V57" s="669"/>
      <c r="W57" s="1001"/>
      <c r="X57" s="187"/>
    </row>
    <row r="58" spans="1:24" s="56" customFormat="1" ht="20.100000000000001" customHeight="1">
      <c r="A58" s="33"/>
      <c r="B58" s="469"/>
      <c r="C58" s="998"/>
      <c r="D58" s="699"/>
      <c r="E58" s="765" t="s">
        <v>48</v>
      </c>
      <c r="F58" s="1007"/>
      <c r="G58" s="804">
        <v>1.8295489891135304</v>
      </c>
      <c r="H58" s="805">
        <v>1.574159747541285</v>
      </c>
      <c r="I58" s="806">
        <v>1.6864137870804343</v>
      </c>
      <c r="J58" s="693"/>
      <c r="K58" s="1009"/>
      <c r="L58" s="804">
        <v>1.7797909407665504</v>
      </c>
      <c r="M58" s="805">
        <v>1.6318135070277682</v>
      </c>
      <c r="N58" s="806" t="s">
        <v>211</v>
      </c>
      <c r="O58" s="842"/>
      <c r="P58" s="881"/>
      <c r="Q58" s="908">
        <v>1.5390382626680454</v>
      </c>
      <c r="R58" s="669"/>
      <c r="S58" s="894"/>
      <c r="T58" s="984"/>
      <c r="U58" s="984"/>
      <c r="V58" s="669"/>
      <c r="W58" s="1002"/>
      <c r="X58" s="187"/>
    </row>
    <row r="59" spans="1:24" s="54" customFormat="1" ht="9" customHeight="1">
      <c r="B59" s="471"/>
      <c r="C59" s="703"/>
      <c r="D59" s="704"/>
      <c r="E59" s="718"/>
      <c r="F59" s="703"/>
      <c r="G59" s="719"/>
      <c r="H59" s="719"/>
      <c r="I59" s="719"/>
      <c r="J59" s="693"/>
      <c r="K59" s="703"/>
      <c r="L59" s="719"/>
      <c r="M59" s="719"/>
      <c r="N59" s="832"/>
      <c r="O59" s="671"/>
      <c r="P59" s="703"/>
      <c r="Q59" s="750"/>
      <c r="R59" s="669"/>
      <c r="S59" s="832"/>
      <c r="T59" s="719"/>
      <c r="U59" s="719"/>
      <c r="V59" s="669"/>
      <c r="W59" s="685"/>
      <c r="X59" s="190"/>
    </row>
    <row r="60" spans="1:24" s="16" customFormat="1" ht="21.95" customHeight="1">
      <c r="B60" s="467"/>
      <c r="C60" s="1021" t="s">
        <v>63</v>
      </c>
      <c r="D60" s="704"/>
      <c r="E60" s="707"/>
      <c r="F60" s="730" t="s">
        <v>27</v>
      </c>
      <c r="G60" s="709">
        <v>44531</v>
      </c>
      <c r="H60" s="710">
        <v>44896</v>
      </c>
      <c r="I60" s="711">
        <v>45261</v>
      </c>
      <c r="J60" s="693"/>
      <c r="K60" s="730" t="s">
        <v>27</v>
      </c>
      <c r="L60" s="673">
        <v>45352</v>
      </c>
      <c r="M60" s="673">
        <v>45383</v>
      </c>
      <c r="N60" s="692">
        <v>45413</v>
      </c>
      <c r="O60" s="671"/>
      <c r="P60" s="730" t="s">
        <v>27</v>
      </c>
      <c r="Q60" s="691">
        <v>45444</v>
      </c>
      <c r="R60" s="669"/>
      <c r="S60" s="730" t="s">
        <v>27</v>
      </c>
      <c r="T60" s="674" t="s">
        <v>6</v>
      </c>
      <c r="U60" s="691" t="s">
        <v>5</v>
      </c>
      <c r="V60" s="669"/>
      <c r="W60" s="691" t="s">
        <v>115</v>
      </c>
      <c r="X60" s="182"/>
    </row>
    <row r="61" spans="1:24" s="17" customFormat="1" ht="20.100000000000001" customHeight="1">
      <c r="B61" s="468"/>
      <c r="C61" s="1003"/>
      <c r="D61" s="704"/>
      <c r="E61" s="1052" t="s">
        <v>39</v>
      </c>
      <c r="F61" s="1021" t="s">
        <v>145</v>
      </c>
      <c r="G61" s="770">
        <v>33733.220438979995</v>
      </c>
      <c r="H61" s="716">
        <v>36328.973525390014</v>
      </c>
      <c r="I61" s="717">
        <v>21528.341856549996</v>
      </c>
      <c r="J61" s="693"/>
      <c r="K61" s="1021" t="s">
        <v>145</v>
      </c>
      <c r="L61" s="716">
        <v>2309.3000000000002</v>
      </c>
      <c r="M61" s="716">
        <v>2489</v>
      </c>
      <c r="N61" s="677">
        <v>2971.7892280000001</v>
      </c>
      <c r="O61" s="671"/>
      <c r="P61" s="1038" t="s">
        <v>36</v>
      </c>
      <c r="Q61" s="1053">
        <v>2652</v>
      </c>
      <c r="R61" s="669"/>
      <c r="S61" s="1038" t="s">
        <v>34</v>
      </c>
      <c r="T61" s="1023">
        <v>0.28799999999999998</v>
      </c>
      <c r="U61" s="1023">
        <v>0.24</v>
      </c>
      <c r="V61" s="669"/>
      <c r="W61" s="1000">
        <v>45444</v>
      </c>
      <c r="X61" s="183"/>
    </row>
    <row r="62" spans="1:24" s="18" customFormat="1" ht="20.100000000000001" customHeight="1">
      <c r="B62" s="469"/>
      <c r="C62" s="1003"/>
      <c r="D62" s="704"/>
      <c r="E62" s="1029"/>
      <c r="F62" s="1022"/>
      <c r="G62" s="796">
        <v>0.54022282347553197</v>
      </c>
      <c r="H62" s="797">
        <v>8.02347508832114E-2</v>
      </c>
      <c r="I62" s="798">
        <v>-0.40740572145524501</v>
      </c>
      <c r="J62" s="693"/>
      <c r="K62" s="1022"/>
      <c r="L62" s="797">
        <v>0.25600000000000001</v>
      </c>
      <c r="M62" s="797">
        <v>0.14799999999999999</v>
      </c>
      <c r="N62" s="684">
        <v>0.31003949878623999</v>
      </c>
      <c r="O62" s="671"/>
      <c r="P62" s="1039"/>
      <c r="Q62" s="1054"/>
      <c r="R62" s="669"/>
      <c r="S62" s="1039"/>
      <c r="T62" s="1010"/>
      <c r="U62" s="1010"/>
      <c r="V62" s="669"/>
      <c r="W62" s="1001"/>
      <c r="X62" s="184"/>
    </row>
    <row r="63" spans="1:24" s="17" customFormat="1" ht="20.100000000000001" customHeight="1">
      <c r="B63" s="468"/>
      <c r="C63" s="1003"/>
      <c r="D63" s="704"/>
      <c r="E63" s="1052" t="s">
        <v>40</v>
      </c>
      <c r="F63" s="1021" t="s">
        <v>145</v>
      </c>
      <c r="G63" s="770">
        <v>5977.7809249700022</v>
      </c>
      <c r="H63" s="716">
        <v>6563.0707408000017</v>
      </c>
      <c r="I63" s="717">
        <v>8493.4332668900079</v>
      </c>
      <c r="J63" s="693"/>
      <c r="K63" s="1021" t="s">
        <v>145</v>
      </c>
      <c r="L63" s="716">
        <v>564.1</v>
      </c>
      <c r="M63" s="716">
        <v>459</v>
      </c>
      <c r="N63" s="677">
        <v>505.51490899999999</v>
      </c>
      <c r="O63" s="671"/>
      <c r="P63" s="1021" t="s">
        <v>36</v>
      </c>
      <c r="Q63" s="1053">
        <v>450.5</v>
      </c>
      <c r="R63" s="669"/>
      <c r="S63" s="1038" t="s">
        <v>34</v>
      </c>
      <c r="T63" s="1023">
        <v>-0.60099999999999998</v>
      </c>
      <c r="U63" s="1023">
        <v>-0.46</v>
      </c>
      <c r="V63" s="669"/>
      <c r="W63" s="1001"/>
      <c r="X63" s="183"/>
    </row>
    <row r="64" spans="1:24" s="18" customFormat="1" ht="20.100000000000001" customHeight="1">
      <c r="B64" s="469"/>
      <c r="C64" s="1022"/>
      <c r="D64" s="704"/>
      <c r="E64" s="1029"/>
      <c r="F64" s="1022"/>
      <c r="G64" s="796">
        <v>0.53800000000000003</v>
      </c>
      <c r="H64" s="797">
        <v>9.7910884185327798E-2</v>
      </c>
      <c r="I64" s="798">
        <v>0.29412490011568998</v>
      </c>
      <c r="J64" s="693"/>
      <c r="K64" s="1022"/>
      <c r="L64" s="797">
        <v>-0.497</v>
      </c>
      <c r="M64" s="797">
        <v>-0.495</v>
      </c>
      <c r="N64" s="684">
        <v>-0.458189766393304</v>
      </c>
      <c r="O64" s="671"/>
      <c r="P64" s="1022"/>
      <c r="Q64" s="1054"/>
      <c r="R64" s="669"/>
      <c r="S64" s="1039"/>
      <c r="T64" s="1010"/>
      <c r="U64" s="1010"/>
      <c r="V64" s="669"/>
      <c r="W64" s="1002"/>
      <c r="X64" s="184"/>
    </row>
    <row r="65" spans="2:27" s="15" customFormat="1" ht="9" customHeight="1">
      <c r="B65" s="466"/>
      <c r="C65" s="720"/>
      <c r="D65" s="721"/>
      <c r="E65" s="722"/>
      <c r="F65" s="723"/>
      <c r="G65" s="723"/>
      <c r="H65" s="723"/>
      <c r="I65" s="723"/>
      <c r="J65" s="723"/>
      <c r="K65" s="723"/>
      <c r="L65" s="723"/>
      <c r="M65" s="723"/>
      <c r="N65" s="675"/>
      <c r="O65" s="681"/>
      <c r="P65" s="675"/>
      <c r="Q65" s="723"/>
      <c r="R65" s="696"/>
      <c r="S65" s="723"/>
      <c r="T65" s="723"/>
      <c r="U65" s="723"/>
      <c r="V65" s="722"/>
      <c r="W65" s="723"/>
      <c r="X65" s="197"/>
    </row>
    <row r="66" spans="2:27" s="18" customFormat="1" ht="9.9499999999999993" customHeight="1">
      <c r="B66" s="469"/>
      <c r="C66" s="749" t="s">
        <v>110</v>
      </c>
      <c r="D66" s="699"/>
      <c r="E66" s="734"/>
      <c r="F66" s="728"/>
      <c r="G66" s="728"/>
      <c r="H66" s="728"/>
      <c r="I66" s="728"/>
      <c r="J66" s="693"/>
      <c r="K66" s="728"/>
      <c r="L66" s="728"/>
      <c r="M66" s="728"/>
      <c r="N66" s="668"/>
      <c r="O66" s="671"/>
      <c r="P66" s="668"/>
      <c r="Q66" s="723"/>
      <c r="R66" s="669"/>
      <c r="S66" s="728"/>
      <c r="T66" s="723"/>
      <c r="U66" s="723"/>
      <c r="V66" s="690"/>
      <c r="W66" s="843"/>
      <c r="X66" s="184"/>
    </row>
    <row r="67" spans="2:27" s="18" customFormat="1" ht="9" customHeight="1">
      <c r="B67" s="469"/>
      <c r="C67" s="727"/>
      <c r="D67" s="699"/>
      <c r="E67" s="734"/>
      <c r="F67" s="728"/>
      <c r="G67" s="728"/>
      <c r="H67" s="728"/>
      <c r="I67" s="728"/>
      <c r="J67" s="693"/>
      <c r="K67" s="728"/>
      <c r="L67" s="728"/>
      <c r="M67" s="728"/>
      <c r="N67" s="668"/>
      <c r="O67" s="671"/>
      <c r="P67" s="668"/>
      <c r="Q67" s="723"/>
      <c r="R67" s="669"/>
      <c r="S67" s="728"/>
      <c r="T67" s="723"/>
      <c r="U67" s="723"/>
      <c r="V67" s="690"/>
      <c r="W67" s="843"/>
      <c r="X67" s="184"/>
    </row>
    <row r="68" spans="2:27" s="18" customFormat="1" ht="21.95" customHeight="1">
      <c r="B68" s="469"/>
      <c r="C68" s="1021" t="s">
        <v>113</v>
      </c>
      <c r="D68" s="699"/>
      <c r="E68" s="764"/>
      <c r="F68" s="777" t="s">
        <v>27</v>
      </c>
      <c r="G68" s="772" t="s">
        <v>178</v>
      </c>
      <c r="H68" s="773" t="s">
        <v>185</v>
      </c>
      <c r="I68" s="774" t="s">
        <v>186</v>
      </c>
      <c r="J68" s="693"/>
      <c r="K68" s="777" t="s">
        <v>27</v>
      </c>
      <c r="L68" s="779" t="s">
        <v>187</v>
      </c>
      <c r="M68" s="732" t="s">
        <v>194</v>
      </c>
      <c r="N68" s="778" t="s">
        <v>195</v>
      </c>
      <c r="O68" s="671"/>
      <c r="P68" s="777" t="s">
        <v>27</v>
      </c>
      <c r="Q68" s="708" t="s">
        <v>200</v>
      </c>
      <c r="R68" s="669"/>
      <c r="S68" s="777" t="s">
        <v>27</v>
      </c>
      <c r="T68" s="691" t="s">
        <v>6</v>
      </c>
      <c r="U68" s="723"/>
      <c r="V68" s="690"/>
      <c r="W68" s="691" t="s">
        <v>115</v>
      </c>
      <c r="X68" s="184"/>
    </row>
    <row r="69" spans="2:27" s="18" customFormat="1" ht="20.100000000000001" customHeight="1">
      <c r="B69" s="469"/>
      <c r="C69" s="1003"/>
      <c r="D69" s="699"/>
      <c r="E69" s="783" t="s">
        <v>103</v>
      </c>
      <c r="F69" s="1021" t="s">
        <v>104</v>
      </c>
      <c r="G69" s="771"/>
      <c r="H69" s="719"/>
      <c r="I69" s="713"/>
      <c r="J69" s="693"/>
      <c r="K69" s="1021" t="s">
        <v>104</v>
      </c>
      <c r="L69" s="844"/>
      <c r="M69" s="845"/>
      <c r="N69" s="846"/>
      <c r="O69" s="671"/>
      <c r="P69" s="1021" t="s">
        <v>104</v>
      </c>
      <c r="Q69" s="834"/>
      <c r="R69" s="669"/>
      <c r="S69" s="847"/>
      <c r="T69" s="848"/>
      <c r="U69" s="723"/>
      <c r="V69" s="690"/>
      <c r="W69" s="1000" t="s">
        <v>201</v>
      </c>
      <c r="X69" s="184"/>
      <c r="AA69" s="18" t="s">
        <v>164</v>
      </c>
    </row>
    <row r="70" spans="2:27" s="18" customFormat="1" ht="20.100000000000001" customHeight="1">
      <c r="B70" s="469"/>
      <c r="C70" s="1003"/>
      <c r="D70" s="699"/>
      <c r="E70" s="763" t="s">
        <v>108</v>
      </c>
      <c r="F70" s="1003"/>
      <c r="G70" s="816">
        <v>0.50700000000000001</v>
      </c>
      <c r="H70" s="706">
        <v>0.49348871030895197</v>
      </c>
      <c r="I70" s="648">
        <v>0.51000434906941794</v>
      </c>
      <c r="J70" s="693"/>
      <c r="K70" s="1003"/>
      <c r="L70" s="781">
        <v>0.502</v>
      </c>
      <c r="M70" s="728">
        <v>0.48921824377558593</v>
      </c>
      <c r="N70" s="785">
        <v>0.48700000000000004</v>
      </c>
      <c r="O70" s="671"/>
      <c r="P70" s="1003"/>
      <c r="Q70" s="795">
        <v>0.48599999999999999</v>
      </c>
      <c r="R70" s="669"/>
      <c r="S70" s="795" t="s">
        <v>105</v>
      </c>
      <c r="T70" s="851">
        <v>-2.400434906941797</v>
      </c>
      <c r="U70" s="728"/>
      <c r="V70" s="690"/>
      <c r="W70" s="1001"/>
      <c r="X70" s="184"/>
    </row>
    <row r="71" spans="2:27" s="18" customFormat="1" ht="20.100000000000001" customHeight="1">
      <c r="B71" s="469"/>
      <c r="C71" s="1003"/>
      <c r="D71" s="699"/>
      <c r="E71" s="763" t="s">
        <v>109</v>
      </c>
      <c r="F71" s="1003"/>
      <c r="G71" s="816">
        <v>0.46700000000000003</v>
      </c>
      <c r="H71" s="706">
        <v>0.46311131204090095</v>
      </c>
      <c r="I71" s="648">
        <v>0.44890112611414495</v>
      </c>
      <c r="J71" s="693"/>
      <c r="K71" s="1003"/>
      <c r="L71" s="781">
        <v>0.46600000000000003</v>
      </c>
      <c r="M71" s="728">
        <v>0.45297539526034797</v>
      </c>
      <c r="N71" s="785">
        <v>0.44299999999999995</v>
      </c>
      <c r="O71" s="671"/>
      <c r="P71" s="1003"/>
      <c r="Q71" s="795">
        <v>0.45299999999999996</v>
      </c>
      <c r="R71" s="669"/>
      <c r="S71" s="795" t="s">
        <v>105</v>
      </c>
      <c r="T71" s="851">
        <v>0.40988738858549567</v>
      </c>
      <c r="U71" s="728"/>
      <c r="V71" s="690"/>
      <c r="W71" s="1001"/>
      <c r="X71" s="184"/>
    </row>
    <row r="72" spans="2:27" s="18" customFormat="1" ht="20.100000000000001" customHeight="1">
      <c r="B72" s="469"/>
      <c r="C72" s="1003"/>
      <c r="D72" s="699"/>
      <c r="E72" s="763" t="s">
        <v>107</v>
      </c>
      <c r="F72" s="1003"/>
      <c r="G72" s="816">
        <v>0.42299999999999999</v>
      </c>
      <c r="H72" s="706">
        <v>0.39606761511706901</v>
      </c>
      <c r="I72" s="648">
        <v>0.400644903289817</v>
      </c>
      <c r="J72" s="693"/>
      <c r="K72" s="1003"/>
      <c r="L72" s="781">
        <v>0.41799999999999998</v>
      </c>
      <c r="M72" s="728">
        <v>0.42766289287859399</v>
      </c>
      <c r="N72" s="785">
        <v>0.42499999999999999</v>
      </c>
      <c r="O72" s="671"/>
      <c r="P72" s="1003"/>
      <c r="Q72" s="795">
        <v>0.41200000000000003</v>
      </c>
      <c r="R72" s="669"/>
      <c r="S72" s="795" t="s">
        <v>105</v>
      </c>
      <c r="T72" s="851">
        <v>1.1355096710183048</v>
      </c>
      <c r="U72" s="728"/>
      <c r="V72" s="690"/>
      <c r="W72" s="1001"/>
      <c r="X72" s="184"/>
    </row>
    <row r="73" spans="2:27" s="18" customFormat="1" ht="20.100000000000001" customHeight="1">
      <c r="B73" s="469"/>
      <c r="C73" s="1003"/>
      <c r="D73" s="699"/>
      <c r="E73" s="763"/>
      <c r="F73" s="1003"/>
      <c r="G73" s="816"/>
      <c r="H73" s="706"/>
      <c r="I73" s="712"/>
      <c r="J73" s="693"/>
      <c r="K73" s="1003"/>
      <c r="L73" s="781"/>
      <c r="M73" s="728"/>
      <c r="N73" s="785"/>
      <c r="O73" s="671"/>
      <c r="P73" s="1003"/>
      <c r="Q73" s="795"/>
      <c r="R73" s="669"/>
      <c r="S73" s="815"/>
      <c r="T73" s="850"/>
      <c r="U73" s="849"/>
      <c r="V73" s="690"/>
      <c r="W73" s="1001"/>
      <c r="X73" s="184"/>
    </row>
    <row r="74" spans="2:27" s="18" customFormat="1" ht="20.100000000000001" customHeight="1">
      <c r="B74" s="469"/>
      <c r="C74" s="1003"/>
      <c r="D74" s="699"/>
      <c r="E74" s="782" t="s">
        <v>106</v>
      </c>
      <c r="F74" s="1003"/>
      <c r="G74" s="816"/>
      <c r="H74" s="706"/>
      <c r="I74" s="712"/>
      <c r="J74" s="693"/>
      <c r="K74" s="1003"/>
      <c r="L74" s="781"/>
      <c r="M74" s="728"/>
      <c r="N74" s="785"/>
      <c r="O74" s="671"/>
      <c r="P74" s="1003"/>
      <c r="Q74" s="795"/>
      <c r="R74" s="669"/>
      <c r="S74" s="815"/>
      <c r="T74" s="850"/>
      <c r="U74" s="849"/>
      <c r="V74" s="690"/>
      <c r="W74" s="1001"/>
      <c r="X74" s="184"/>
    </row>
    <row r="75" spans="2:27" s="18" customFormat="1" ht="20.100000000000001" customHeight="1">
      <c r="B75" s="469"/>
      <c r="C75" s="1003"/>
      <c r="D75" s="699"/>
      <c r="E75" s="763" t="s">
        <v>108</v>
      </c>
      <c r="F75" s="1003"/>
      <c r="G75" s="816">
        <v>0.47600000000000003</v>
      </c>
      <c r="H75" s="706">
        <v>0.46224675106744001</v>
      </c>
      <c r="I75" s="648">
        <v>0.46962800562400198</v>
      </c>
      <c r="J75" s="693"/>
      <c r="K75" s="1003"/>
      <c r="L75" s="781">
        <v>0.47600000000000003</v>
      </c>
      <c r="M75" s="728">
        <v>0.46349113704663297</v>
      </c>
      <c r="N75" s="785">
        <v>0.46399999999999997</v>
      </c>
      <c r="O75" s="671"/>
      <c r="P75" s="1003"/>
      <c r="Q75" s="795">
        <v>0.45899999999999996</v>
      </c>
      <c r="R75" s="669"/>
      <c r="S75" s="795" t="s">
        <v>105</v>
      </c>
      <c r="T75" s="851">
        <v>-1.0628005624001986</v>
      </c>
      <c r="U75" s="728"/>
      <c r="V75" s="690"/>
      <c r="W75" s="1001"/>
      <c r="X75" s="184"/>
    </row>
    <row r="76" spans="2:27" s="18" customFormat="1" ht="20.100000000000001" customHeight="1">
      <c r="B76" s="469"/>
      <c r="C76" s="1003"/>
      <c r="D76" s="699"/>
      <c r="E76" s="763" t="s">
        <v>109</v>
      </c>
      <c r="F76" s="1003"/>
      <c r="G76" s="816">
        <v>0.42700000000000005</v>
      </c>
      <c r="H76" s="706">
        <v>0.43127006617818692</v>
      </c>
      <c r="I76" s="648">
        <v>0.41611192536352398</v>
      </c>
      <c r="J76" s="693"/>
      <c r="K76" s="1003"/>
      <c r="L76" s="781">
        <v>0.42899999999999999</v>
      </c>
      <c r="M76" s="728">
        <v>0.43819756529494397</v>
      </c>
      <c r="N76" s="785">
        <v>0.41499999999999998</v>
      </c>
      <c r="O76" s="671"/>
      <c r="P76" s="1003"/>
      <c r="Q76" s="795">
        <v>0.41799999999999998</v>
      </c>
      <c r="R76" s="669"/>
      <c r="S76" s="795" t="s">
        <v>105</v>
      </c>
      <c r="T76" s="851">
        <v>0.18880746364759915</v>
      </c>
      <c r="U76" s="728"/>
      <c r="V76" s="690"/>
      <c r="W76" s="1001"/>
      <c r="X76" s="184"/>
    </row>
    <row r="77" spans="2:27" s="18" customFormat="1" ht="20.100000000000001" customHeight="1">
      <c r="B77" s="469"/>
      <c r="C77" s="1003"/>
      <c r="D77" s="699"/>
      <c r="E77" s="763" t="s">
        <v>107</v>
      </c>
      <c r="F77" s="1003"/>
      <c r="G77" s="816">
        <v>0.39299999999999996</v>
      </c>
      <c r="H77" s="706">
        <v>0.36985002585761101</v>
      </c>
      <c r="I77" s="648">
        <v>0.36601552020005201</v>
      </c>
      <c r="J77" s="693"/>
      <c r="K77" s="1003"/>
      <c r="L77" s="781">
        <v>0.39100000000000001</v>
      </c>
      <c r="M77" s="728">
        <v>0.40014435622675004</v>
      </c>
      <c r="N77" s="785">
        <v>0.39899999999999997</v>
      </c>
      <c r="O77" s="671"/>
      <c r="P77" s="1003"/>
      <c r="Q77" s="795">
        <v>0.376</v>
      </c>
      <c r="R77" s="669"/>
      <c r="S77" s="795" t="s">
        <v>105</v>
      </c>
      <c r="T77" s="851">
        <v>0.99844797999480051</v>
      </c>
      <c r="U77" s="728"/>
      <c r="V77" s="690"/>
      <c r="W77" s="1001"/>
      <c r="X77" s="184"/>
    </row>
    <row r="78" spans="2:27" s="18" customFormat="1" ht="20.100000000000001" customHeight="1">
      <c r="B78" s="469"/>
      <c r="C78" s="1003"/>
      <c r="D78" s="699"/>
      <c r="E78" s="763"/>
      <c r="F78" s="1022"/>
      <c r="G78" s="816"/>
      <c r="H78" s="706"/>
      <c r="I78" s="712"/>
      <c r="J78" s="693"/>
      <c r="K78" s="1022"/>
      <c r="L78" s="781"/>
      <c r="M78" s="728"/>
      <c r="N78" s="785"/>
      <c r="O78" s="671"/>
      <c r="P78" s="1022"/>
      <c r="Q78" s="852"/>
      <c r="R78" s="669"/>
      <c r="S78" s="833"/>
      <c r="T78" s="853"/>
      <c r="U78" s="723"/>
      <c r="V78" s="690"/>
      <c r="W78" s="1001"/>
      <c r="X78" s="184"/>
    </row>
    <row r="79" spans="2:27" s="18" customFormat="1" ht="20.100000000000001" customHeight="1">
      <c r="B79" s="469"/>
      <c r="C79" s="1003"/>
      <c r="D79" s="699"/>
      <c r="E79" s="782" t="s">
        <v>120</v>
      </c>
      <c r="F79" s="1021" t="s">
        <v>154</v>
      </c>
      <c r="G79" s="816"/>
      <c r="H79" s="706"/>
      <c r="I79" s="712"/>
      <c r="J79" s="693"/>
      <c r="K79" s="1021" t="s">
        <v>154</v>
      </c>
      <c r="L79" s="781"/>
      <c r="M79" s="728"/>
      <c r="N79" s="785"/>
      <c r="O79" s="671"/>
      <c r="P79" s="1021" t="s">
        <v>154</v>
      </c>
      <c r="Q79" s="854"/>
      <c r="R79" s="669"/>
      <c r="S79" s="831"/>
      <c r="T79" s="854"/>
      <c r="U79" s="723"/>
      <c r="V79" s="690"/>
      <c r="W79" s="1001"/>
      <c r="X79" s="184"/>
    </row>
    <row r="80" spans="2:27" s="18" customFormat="1" ht="20.100000000000001" customHeight="1">
      <c r="B80" s="469"/>
      <c r="C80" s="1003"/>
      <c r="D80" s="699"/>
      <c r="E80" s="763" t="s">
        <v>108</v>
      </c>
      <c r="F80" s="1003"/>
      <c r="G80" s="816">
        <v>0.06</v>
      </c>
      <c r="H80" s="706">
        <v>6.3308356582164799E-2</v>
      </c>
      <c r="I80" s="648">
        <v>7.91686257560138E-2</v>
      </c>
      <c r="J80" s="693"/>
      <c r="K80" s="1003"/>
      <c r="L80" s="781">
        <v>5.2999999999999999E-2</v>
      </c>
      <c r="M80" s="728">
        <v>5.25881997580512E-2</v>
      </c>
      <c r="N80" s="785">
        <v>4.7E-2</v>
      </c>
      <c r="O80" s="671"/>
      <c r="P80" s="1003"/>
      <c r="Q80" s="795">
        <v>5.5999999999999994E-2</v>
      </c>
      <c r="R80" s="669"/>
      <c r="S80" s="795" t="s">
        <v>105</v>
      </c>
      <c r="T80" s="851">
        <v>-2.3168625756013803</v>
      </c>
      <c r="U80" s="849"/>
      <c r="V80" s="690"/>
      <c r="W80" s="1001"/>
      <c r="X80" s="184"/>
    </row>
    <row r="81" spans="2:24" s="18" customFormat="1" ht="20.100000000000001" customHeight="1">
      <c r="B81" s="469"/>
      <c r="C81" s="1003"/>
      <c r="D81" s="699"/>
      <c r="E81" s="763" t="s">
        <v>109</v>
      </c>
      <c r="F81" s="1003"/>
      <c r="G81" s="816">
        <v>8.5999999999999993E-2</v>
      </c>
      <c r="H81" s="706">
        <v>6.8755059604120691E-2</v>
      </c>
      <c r="I81" s="648">
        <v>7.3043257954053198E-2</v>
      </c>
      <c r="J81" s="693"/>
      <c r="K81" s="1003"/>
      <c r="L81" s="781">
        <v>8.1000000000000003E-2</v>
      </c>
      <c r="M81" s="728">
        <v>3.2623913175041902E-2</v>
      </c>
      <c r="N81" s="785">
        <v>6.3E-2</v>
      </c>
      <c r="O81" s="671"/>
      <c r="P81" s="1003"/>
      <c r="Q81" s="795">
        <v>7.5999999999999998E-2</v>
      </c>
      <c r="R81" s="669"/>
      <c r="S81" s="795" t="s">
        <v>105</v>
      </c>
      <c r="T81" s="851">
        <v>0.29567420459467986</v>
      </c>
      <c r="U81" s="849"/>
      <c r="V81" s="690"/>
      <c r="W81" s="1001"/>
      <c r="X81" s="184"/>
    </row>
    <row r="82" spans="2:24" s="18" customFormat="1" ht="20.100000000000001" customHeight="1">
      <c r="B82" s="469"/>
      <c r="C82" s="1003"/>
      <c r="D82" s="699"/>
      <c r="E82" s="763" t="s">
        <v>107</v>
      </c>
      <c r="F82" s="1003"/>
      <c r="G82" s="816">
        <v>7.0999999999999994E-2</v>
      </c>
      <c r="H82" s="706">
        <v>6.6194731047901911E-2</v>
      </c>
      <c r="I82" s="648">
        <v>8.6434103629954406E-2</v>
      </c>
      <c r="J82" s="693"/>
      <c r="K82" s="1003"/>
      <c r="L82" s="781">
        <v>6.6000000000000003E-2</v>
      </c>
      <c r="M82" s="728">
        <v>6.4346327703619796E-2</v>
      </c>
      <c r="N82" s="785">
        <v>6.0999999999999999E-2</v>
      </c>
      <c r="O82" s="671"/>
      <c r="P82" s="1003"/>
      <c r="Q82" s="795">
        <v>8.6999999999999994E-2</v>
      </c>
      <c r="R82" s="669"/>
      <c r="S82" s="795" t="s">
        <v>105</v>
      </c>
      <c r="T82" s="851">
        <v>5.6589637004559989E-2</v>
      </c>
      <c r="U82" s="849"/>
      <c r="V82" s="690"/>
      <c r="W82" s="1001"/>
      <c r="X82" s="184"/>
    </row>
    <row r="83" spans="2:24" s="18" customFormat="1" ht="20.100000000000001" customHeight="1">
      <c r="B83" s="469"/>
      <c r="C83" s="1003"/>
      <c r="D83" s="699"/>
      <c r="E83" s="763"/>
      <c r="F83" s="1003"/>
      <c r="G83" s="816"/>
      <c r="H83" s="706"/>
      <c r="I83" s="712"/>
      <c r="J83" s="693"/>
      <c r="K83" s="1003"/>
      <c r="L83" s="781"/>
      <c r="M83" s="728"/>
      <c r="N83" s="785"/>
      <c r="O83" s="671"/>
      <c r="P83" s="1003"/>
      <c r="Q83" s="795"/>
      <c r="R83" s="669"/>
      <c r="S83" s="795"/>
      <c r="T83" s="855"/>
      <c r="U83" s="723"/>
      <c r="V83" s="690"/>
      <c r="W83" s="1001"/>
      <c r="X83" s="184"/>
    </row>
    <row r="84" spans="2:24" s="18" customFormat="1" ht="20.100000000000001" customHeight="1">
      <c r="B84" s="469"/>
      <c r="C84" s="1003"/>
      <c r="D84" s="699"/>
      <c r="E84" s="782" t="s">
        <v>121</v>
      </c>
      <c r="F84" s="1003"/>
      <c r="G84" s="816"/>
      <c r="H84" s="706"/>
      <c r="I84" s="712"/>
      <c r="J84" s="693"/>
      <c r="K84" s="1003"/>
      <c r="L84" s="786"/>
      <c r="M84" s="787"/>
      <c r="N84" s="788"/>
      <c r="O84" s="671"/>
      <c r="P84" s="1003"/>
      <c r="Q84" s="855"/>
      <c r="R84" s="669"/>
      <c r="S84" s="795"/>
      <c r="T84" s="855"/>
      <c r="U84" s="723"/>
      <c r="V84" s="690"/>
      <c r="W84" s="1001"/>
      <c r="X84" s="184"/>
    </row>
    <row r="85" spans="2:24" s="18" customFormat="1" ht="20.100000000000001" customHeight="1">
      <c r="B85" s="469"/>
      <c r="C85" s="1003"/>
      <c r="D85" s="699"/>
      <c r="E85" s="763" t="s">
        <v>108</v>
      </c>
      <c r="F85" s="1003"/>
      <c r="G85" s="816">
        <v>8.199999999999999E-2</v>
      </c>
      <c r="H85" s="706">
        <v>7.5738799000123896E-2</v>
      </c>
      <c r="I85" s="648">
        <v>7.4939913147850201E-2</v>
      </c>
      <c r="J85" s="693"/>
      <c r="K85" s="1003"/>
      <c r="L85" s="781">
        <v>6.2E-2</v>
      </c>
      <c r="M85" s="728">
        <v>6.0599529156047903E-2</v>
      </c>
      <c r="N85" s="785">
        <v>9.6000000000000002E-2</v>
      </c>
      <c r="O85" s="671"/>
      <c r="P85" s="1003"/>
      <c r="Q85" s="795">
        <v>8.1000000000000003E-2</v>
      </c>
      <c r="R85" s="669"/>
      <c r="S85" s="795" t="s">
        <v>105</v>
      </c>
      <c r="T85" s="851">
        <v>0.60600868521497997</v>
      </c>
      <c r="U85" s="849"/>
      <c r="V85" s="690"/>
      <c r="W85" s="1001"/>
      <c r="X85" s="184"/>
    </row>
    <row r="86" spans="2:24" s="18" customFormat="1" ht="20.100000000000001" customHeight="1">
      <c r="B86" s="469"/>
      <c r="C86" s="1003"/>
      <c r="D86" s="699"/>
      <c r="E86" s="763" t="s">
        <v>109</v>
      </c>
      <c r="F86" s="1003"/>
      <c r="G86" s="816">
        <v>0.10400000000000001</v>
      </c>
      <c r="H86" s="706">
        <v>0.11370815409768399</v>
      </c>
      <c r="I86" s="648">
        <v>0.11540221806324</v>
      </c>
      <c r="J86" s="693"/>
      <c r="K86" s="1003"/>
      <c r="L86" s="781">
        <v>9.6999999999999989E-2</v>
      </c>
      <c r="M86" s="728">
        <v>0.10523895019265302</v>
      </c>
      <c r="N86" s="785">
        <v>0.115</v>
      </c>
      <c r="O86" s="671"/>
      <c r="P86" s="1003"/>
      <c r="Q86" s="795">
        <v>0.128</v>
      </c>
      <c r="R86" s="669"/>
      <c r="S86" s="795" t="s">
        <v>105</v>
      </c>
      <c r="T86" s="851">
        <v>1.2597781936760004</v>
      </c>
      <c r="U86" s="849"/>
      <c r="V86" s="690"/>
      <c r="W86" s="1001"/>
      <c r="X86" s="184"/>
    </row>
    <row r="87" spans="2:24" s="18" customFormat="1" ht="20.100000000000001" customHeight="1">
      <c r="B87" s="469"/>
      <c r="C87" s="1022"/>
      <c r="D87" s="699"/>
      <c r="E87" s="765" t="s">
        <v>107</v>
      </c>
      <c r="F87" s="1022"/>
      <c r="G87" s="814">
        <v>0.08</v>
      </c>
      <c r="H87" s="812">
        <v>5.8347627947464106E-2</v>
      </c>
      <c r="I87" s="830">
        <v>6.2074367948248194E-2</v>
      </c>
      <c r="J87" s="693"/>
      <c r="K87" s="1022"/>
      <c r="L87" s="780">
        <v>7.4999999999999997E-2</v>
      </c>
      <c r="M87" s="762">
        <v>6.6553364255449707E-2</v>
      </c>
      <c r="N87" s="789">
        <v>6.8000000000000005E-2</v>
      </c>
      <c r="O87" s="671"/>
      <c r="P87" s="1022"/>
      <c r="Q87" s="800">
        <v>6.5000000000000002E-2</v>
      </c>
      <c r="R87" s="669"/>
      <c r="S87" s="800" t="s">
        <v>105</v>
      </c>
      <c r="T87" s="856">
        <v>0.29256320517518031</v>
      </c>
      <c r="U87" s="849"/>
      <c r="V87" s="690"/>
      <c r="W87" s="1002"/>
      <c r="X87" s="184"/>
    </row>
    <row r="88" spans="2:24" s="18" customFormat="1" ht="9" customHeight="1">
      <c r="B88" s="469"/>
      <c r="C88" s="727"/>
      <c r="D88" s="699"/>
      <c r="E88" s="734"/>
      <c r="F88" s="728"/>
      <c r="G88" s="728"/>
      <c r="H88" s="728"/>
      <c r="I88" s="728"/>
      <c r="J88" s="693"/>
      <c r="K88" s="728"/>
      <c r="L88" s="728"/>
      <c r="M88" s="728"/>
      <c r="N88" s="668"/>
      <c r="O88" s="671"/>
      <c r="P88" s="668"/>
      <c r="Q88" s="727"/>
      <c r="R88" s="669"/>
      <c r="S88" s="728"/>
      <c r="T88" s="723"/>
      <c r="U88" s="723"/>
      <c r="V88" s="690"/>
      <c r="W88" s="843"/>
      <c r="X88" s="184"/>
    </row>
    <row r="89" spans="2:24" s="15" customFormat="1" ht="9.9499999999999993" customHeight="1">
      <c r="B89" s="466"/>
      <c r="C89" s="749" t="s">
        <v>207</v>
      </c>
      <c r="D89" s="721"/>
      <c r="E89" s="722"/>
      <c r="F89" s="723"/>
      <c r="G89" s="723"/>
      <c r="H89" s="723"/>
      <c r="I89" s="723"/>
      <c r="J89" s="723"/>
      <c r="K89" s="723"/>
      <c r="L89" s="723"/>
      <c r="M89" s="723"/>
      <c r="N89" s="675"/>
      <c r="O89" s="681"/>
      <c r="P89" s="675"/>
      <c r="Q89" s="723"/>
      <c r="R89" s="696"/>
      <c r="S89" s="723"/>
      <c r="T89" s="723"/>
      <c r="U89" s="723"/>
      <c r="V89" s="722"/>
      <c r="W89" s="723"/>
      <c r="X89" s="197"/>
    </row>
    <row r="90" spans="2:24" s="18" customFormat="1" ht="9" customHeight="1">
      <c r="B90" s="469"/>
      <c r="C90" s="228"/>
      <c r="D90" s="219"/>
      <c r="E90" s="230"/>
      <c r="F90" s="229"/>
      <c r="G90" s="229"/>
      <c r="H90" s="229"/>
      <c r="I90" s="229"/>
      <c r="J90" s="200"/>
      <c r="K90" s="198"/>
      <c r="L90" s="198"/>
      <c r="M90" s="198"/>
      <c r="N90" s="199"/>
      <c r="O90" s="179"/>
      <c r="P90" s="199"/>
      <c r="Q90" s="575"/>
      <c r="R90" s="180"/>
      <c r="S90" s="198"/>
      <c r="T90" s="575"/>
      <c r="U90" s="196"/>
      <c r="V90" s="181"/>
      <c r="W90" s="201"/>
      <c r="X90" s="184"/>
    </row>
    <row r="91" spans="2:24" s="16" customFormat="1" ht="21.95" customHeight="1">
      <c r="B91" s="467"/>
      <c r="C91" s="1021" t="s">
        <v>64</v>
      </c>
      <c r="D91" s="704"/>
      <c r="E91" s="724"/>
      <c r="F91" s="735" t="s">
        <v>27</v>
      </c>
      <c r="G91" s="736">
        <v>44166</v>
      </c>
      <c r="H91" s="736">
        <v>44531</v>
      </c>
      <c r="I91" s="737">
        <v>44896</v>
      </c>
      <c r="J91" s="178"/>
      <c r="K91" s="202"/>
      <c r="L91" s="203"/>
      <c r="M91" s="203"/>
      <c r="N91" s="574"/>
      <c r="O91" s="179"/>
      <c r="P91" s="202"/>
      <c r="Q91" s="204"/>
      <c r="R91" s="180"/>
      <c r="S91" s="202"/>
      <c r="T91" s="204"/>
      <c r="U91" s="173"/>
      <c r="V91" s="180"/>
      <c r="W91" s="204"/>
      <c r="X91" s="182"/>
    </row>
    <row r="92" spans="2:24" s="17" customFormat="1" ht="20.100000000000001" customHeight="1">
      <c r="B92" s="468"/>
      <c r="C92" s="1003"/>
      <c r="D92" s="704"/>
      <c r="E92" s="1040" t="s">
        <v>122</v>
      </c>
      <c r="F92" s="1015" t="s">
        <v>159</v>
      </c>
      <c r="G92" s="1043">
        <v>-6.3906057158863203E-2</v>
      </c>
      <c r="H92" s="1045">
        <v>0.100803305889601</v>
      </c>
      <c r="I92" s="1047">
        <v>-3.3644725593414697E-3</v>
      </c>
      <c r="J92" s="178"/>
      <c r="K92" s="1037"/>
      <c r="L92" s="186"/>
      <c r="M92" s="186"/>
      <c r="N92" s="185"/>
      <c r="O92" s="179"/>
      <c r="P92" s="1037"/>
      <c r="Q92" s="1033"/>
      <c r="R92" s="180"/>
      <c r="S92" s="1037"/>
      <c r="T92" s="1033"/>
      <c r="U92" s="205"/>
      <c r="V92" s="180"/>
      <c r="W92" s="1032"/>
      <c r="X92" s="183"/>
    </row>
    <row r="93" spans="2:24" s="18" customFormat="1" ht="14.25">
      <c r="B93" s="469"/>
      <c r="C93" s="1003"/>
      <c r="D93" s="704"/>
      <c r="E93" s="1041"/>
      <c r="F93" s="1042"/>
      <c r="G93" s="1044"/>
      <c r="H93" s="1046"/>
      <c r="I93" s="1048"/>
      <c r="J93" s="178"/>
      <c r="K93" s="1033"/>
      <c r="L93" s="188"/>
      <c r="M93" s="188"/>
      <c r="N93" s="189"/>
      <c r="O93" s="179"/>
      <c r="P93" s="1037"/>
      <c r="Q93" s="1033"/>
      <c r="R93" s="180"/>
      <c r="S93" s="1033"/>
      <c r="T93" s="1033"/>
      <c r="U93" s="206"/>
      <c r="V93" s="180"/>
      <c r="W93" s="1032"/>
      <c r="X93" s="184"/>
    </row>
    <row r="94" spans="2:24" s="19" customFormat="1" ht="15">
      <c r="B94" s="472"/>
      <c r="C94" s="1022"/>
      <c r="D94" s="738"/>
      <c r="E94" s="739" t="s">
        <v>91</v>
      </c>
      <c r="F94" s="752" t="s">
        <v>100</v>
      </c>
      <c r="G94" s="857">
        <v>2426106252.1539135</v>
      </c>
      <c r="H94" s="858">
        <v>4201997445.0867505</v>
      </c>
      <c r="I94" s="859">
        <v>7197442758.0691862</v>
      </c>
      <c r="J94" s="191"/>
      <c r="K94" s="195"/>
      <c r="L94" s="195"/>
      <c r="M94" s="195"/>
      <c r="N94" s="207"/>
      <c r="O94" s="192"/>
      <c r="P94" s="207"/>
      <c r="Q94" s="195"/>
      <c r="R94" s="193"/>
      <c r="S94" s="195"/>
      <c r="T94" s="186"/>
      <c r="U94" s="208"/>
      <c r="V94" s="193"/>
      <c r="W94" s="209"/>
      <c r="X94" s="194"/>
    </row>
    <row r="95" spans="2:24" ht="15" customHeight="1">
      <c r="B95" s="474"/>
      <c r="C95" s="231"/>
      <c r="D95" s="232"/>
      <c r="E95" s="233"/>
      <c r="F95" s="234"/>
      <c r="G95" s="234"/>
      <c r="H95" s="234"/>
      <c r="I95" s="234"/>
      <c r="J95" s="96"/>
      <c r="K95" s="95"/>
      <c r="L95" s="96"/>
      <c r="M95" s="96"/>
      <c r="N95" s="141"/>
      <c r="O95" s="142"/>
      <c r="P95" s="143"/>
      <c r="Q95" s="96"/>
      <c r="R95" s="110"/>
      <c r="S95" s="95"/>
      <c r="T95" s="96"/>
      <c r="U95" s="96"/>
      <c r="V95" s="94"/>
      <c r="W95" s="96"/>
      <c r="X95" s="97"/>
    </row>
    <row r="97" spans="1:23">
      <c r="B97" s="270" t="s">
        <v>208</v>
      </c>
      <c r="G97" s="694"/>
      <c r="H97" s="694"/>
      <c r="I97" s="694"/>
      <c r="J97" s="694"/>
      <c r="L97" s="694"/>
      <c r="M97" s="694"/>
      <c r="Q97" s="694"/>
      <c r="T97" s="694"/>
      <c r="U97" s="694"/>
      <c r="W97" s="694"/>
    </row>
    <row r="98" spans="1:23">
      <c r="A98" s="581"/>
      <c r="B98" s="270" t="s">
        <v>112</v>
      </c>
      <c r="E98" s="13"/>
      <c r="K98" s="11"/>
      <c r="M98" s="11"/>
      <c r="N98" s="145"/>
      <c r="O98" s="138"/>
      <c r="P98" s="144"/>
      <c r="Q98" s="11"/>
      <c r="R98" s="111"/>
      <c r="S98" s="10"/>
      <c r="T98" s="10"/>
      <c r="U98" s="10"/>
      <c r="V98" s="10"/>
      <c r="W98" s="10"/>
    </row>
    <row r="99" spans="1:23">
      <c r="A99" s="581"/>
      <c r="B99" s="270" t="s">
        <v>136</v>
      </c>
      <c r="E99" s="13"/>
      <c r="K99" s="11"/>
      <c r="M99" s="11"/>
      <c r="N99" s="145"/>
      <c r="O99" s="138"/>
      <c r="P99" s="144"/>
      <c r="Q99" s="11"/>
      <c r="R99" s="111"/>
      <c r="S99" s="10"/>
      <c r="T99" s="10"/>
      <c r="U99" s="10"/>
      <c r="V99" s="10"/>
      <c r="W99" s="10"/>
    </row>
    <row r="100" spans="1:23">
      <c r="E100" s="13"/>
      <c r="K100" s="11"/>
      <c r="M100" s="11"/>
      <c r="N100" s="145"/>
      <c r="O100" s="138"/>
      <c r="P100" s="144"/>
      <c r="Q100" s="11"/>
      <c r="R100" s="111"/>
      <c r="S100" s="10"/>
      <c r="T100" s="10"/>
      <c r="U100" s="10"/>
      <c r="V100" s="10"/>
      <c r="W100" s="10"/>
    </row>
    <row r="101" spans="1:23">
      <c r="E101" s="13"/>
      <c r="K101" s="11"/>
      <c r="M101" s="11"/>
      <c r="N101" s="145"/>
      <c r="O101" s="138"/>
      <c r="P101" s="144"/>
      <c r="Q101" s="11"/>
      <c r="R101" s="111"/>
      <c r="S101" s="10"/>
      <c r="T101" s="10"/>
      <c r="U101" s="10"/>
      <c r="V101" s="10"/>
      <c r="W101" s="10"/>
    </row>
    <row r="102" spans="1:23">
      <c r="E102" s="13"/>
      <c r="K102" s="11"/>
      <c r="M102" s="11"/>
      <c r="N102" s="145"/>
      <c r="O102" s="138"/>
      <c r="P102" s="144"/>
      <c r="Q102" s="11"/>
      <c r="R102" s="111"/>
      <c r="S102" s="10"/>
      <c r="T102" s="10"/>
      <c r="U102" s="10"/>
      <c r="V102" s="10"/>
      <c r="W102" s="10"/>
    </row>
    <row r="103" spans="1:23">
      <c r="E103" s="13"/>
      <c r="K103" s="11"/>
      <c r="M103" s="11"/>
      <c r="N103" s="145"/>
      <c r="O103" s="138"/>
      <c r="P103" s="144"/>
      <c r="Q103" s="11"/>
      <c r="R103" s="111"/>
      <c r="S103" s="10"/>
      <c r="T103" s="10"/>
      <c r="U103" s="10"/>
      <c r="V103" s="10"/>
      <c r="W103" s="10"/>
    </row>
    <row r="104" spans="1:23">
      <c r="E104" s="13"/>
      <c r="K104" s="11"/>
      <c r="M104" s="11"/>
      <c r="N104" s="145"/>
      <c r="O104" s="138"/>
      <c r="P104" s="144"/>
      <c r="Q104" s="11"/>
      <c r="R104" s="111"/>
      <c r="S104" s="10"/>
      <c r="T104" s="10"/>
      <c r="U104" s="10"/>
      <c r="V104" s="10"/>
      <c r="W104" s="10"/>
    </row>
    <row r="105" spans="1:23">
      <c r="E105" s="13"/>
      <c r="K105" s="11"/>
      <c r="M105" s="11"/>
      <c r="N105" s="145"/>
      <c r="O105" s="138"/>
      <c r="P105" s="144"/>
      <c r="Q105" s="11"/>
      <c r="R105" s="111"/>
      <c r="S105" s="10"/>
      <c r="T105" s="10"/>
      <c r="U105" s="10"/>
      <c r="V105" s="10"/>
      <c r="W105" s="10"/>
    </row>
    <row r="110" spans="1:23">
      <c r="F110"/>
    </row>
  </sheetData>
  <mergeCells count="117">
    <mergeCell ref="C60:C64"/>
    <mergeCell ref="E61:E62"/>
    <mergeCell ref="F61:F62"/>
    <mergeCell ref="E63:E64"/>
    <mergeCell ref="F63:F64"/>
    <mergeCell ref="P92:P93"/>
    <mergeCell ref="Q63:Q64"/>
    <mergeCell ref="Q92:Q93"/>
    <mergeCell ref="K92:K93"/>
    <mergeCell ref="C68:C87"/>
    <mergeCell ref="F79:F87"/>
    <mergeCell ref="P79:P87"/>
    <mergeCell ref="C91:C94"/>
    <mergeCell ref="P61:P62"/>
    <mergeCell ref="K63:K64"/>
    <mergeCell ref="K79:K87"/>
    <mergeCell ref="Q61:Q62"/>
    <mergeCell ref="K61:K62"/>
    <mergeCell ref="P63:P64"/>
    <mergeCell ref="S92:S93"/>
    <mergeCell ref="S61:S62"/>
    <mergeCell ref="S24:S29"/>
    <mergeCell ref="E92:E93"/>
    <mergeCell ref="F92:F93"/>
    <mergeCell ref="G92:G93"/>
    <mergeCell ref="H92:H93"/>
    <mergeCell ref="I92:I93"/>
    <mergeCell ref="F69:F78"/>
    <mergeCell ref="K69:K78"/>
    <mergeCell ref="P69:P78"/>
    <mergeCell ref="F32:F33"/>
    <mergeCell ref="S63:S64"/>
    <mergeCell ref="S32:S33"/>
    <mergeCell ref="Q32:Q33"/>
    <mergeCell ref="P32:P33"/>
    <mergeCell ref="W20:W21"/>
    <mergeCell ref="P26:P27"/>
    <mergeCell ref="T24:T25"/>
    <mergeCell ref="T26:T27"/>
    <mergeCell ref="T28:T29"/>
    <mergeCell ref="P24:P25"/>
    <mergeCell ref="S20:S21"/>
    <mergeCell ref="T20:T21"/>
    <mergeCell ref="U20:U21"/>
    <mergeCell ref="P20:P21"/>
    <mergeCell ref="Q20:Q21"/>
    <mergeCell ref="W92:W93"/>
    <mergeCell ref="W24:W29"/>
    <mergeCell ref="U24:U25"/>
    <mergeCell ref="U26:U27"/>
    <mergeCell ref="U28:U29"/>
    <mergeCell ref="T61:T62"/>
    <mergeCell ref="U61:U62"/>
    <mergeCell ref="W61:W64"/>
    <mergeCell ref="W69:W87"/>
    <mergeCell ref="T92:T93"/>
    <mergeCell ref="W32:W33"/>
    <mergeCell ref="T63:T64"/>
    <mergeCell ref="U63:U64"/>
    <mergeCell ref="C31:C33"/>
    <mergeCell ref="I20:I21"/>
    <mergeCell ref="E20:E21"/>
    <mergeCell ref="F20:F21"/>
    <mergeCell ref="C9:C10"/>
    <mergeCell ref="C12:C17"/>
    <mergeCell ref="F13:F14"/>
    <mergeCell ref="K13:K14"/>
    <mergeCell ref="P13:P14"/>
    <mergeCell ref="C19:C21"/>
    <mergeCell ref="H20:H21"/>
    <mergeCell ref="F26:F27"/>
    <mergeCell ref="F28:F29"/>
    <mergeCell ref="K24:K25"/>
    <mergeCell ref="K26:K27"/>
    <mergeCell ref="P28:P29"/>
    <mergeCell ref="K28:K29"/>
    <mergeCell ref="F24:F25"/>
    <mergeCell ref="C23:C29"/>
    <mergeCell ref="G20:G21"/>
    <mergeCell ref="E24:E29"/>
    <mergeCell ref="K32:K33"/>
    <mergeCell ref="E32:E33"/>
    <mergeCell ref="S13:S14"/>
    <mergeCell ref="W13:W14"/>
    <mergeCell ref="E16:E17"/>
    <mergeCell ref="F16:F17"/>
    <mergeCell ref="G16:G17"/>
    <mergeCell ref="H16:H17"/>
    <mergeCell ref="I16:I17"/>
    <mergeCell ref="P16:P17"/>
    <mergeCell ref="Q16:Q17"/>
    <mergeCell ref="S16:S17"/>
    <mergeCell ref="T16:T17"/>
    <mergeCell ref="U16:U17"/>
    <mergeCell ref="W16:W17"/>
    <mergeCell ref="C35:C36"/>
    <mergeCell ref="C38:C58"/>
    <mergeCell ref="W39:W58"/>
    <mergeCell ref="S40:S46"/>
    <mergeCell ref="E41:E42"/>
    <mergeCell ref="T41:T42"/>
    <mergeCell ref="U41:U42"/>
    <mergeCell ref="E43:E44"/>
    <mergeCell ref="T43:T44"/>
    <mergeCell ref="U43:U44"/>
    <mergeCell ref="E45:E46"/>
    <mergeCell ref="T45:T46"/>
    <mergeCell ref="U45:U46"/>
    <mergeCell ref="S48:S54"/>
    <mergeCell ref="T49:T50"/>
    <mergeCell ref="U49:U50"/>
    <mergeCell ref="T51:T52"/>
    <mergeCell ref="U51:U52"/>
    <mergeCell ref="T53:T54"/>
    <mergeCell ref="U53:U54"/>
    <mergeCell ref="F56:F58"/>
    <mergeCell ref="K56:K58"/>
  </mergeCells>
  <pageMargins left="0.39370078740157483" right="0.31496062992125984" top="0.59055118110236227" bottom="0.39370078740157483" header="1.5748031496062993" footer="1.1811023622047245"/>
  <pageSetup scale="2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S37"/>
  <sheetViews>
    <sheetView showGridLines="0" zoomScaleNormal="100" workbookViewId="0">
      <selection activeCell="E34" sqref="E34"/>
    </sheetView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1" customFormat="1">
      <c r="D1" s="22"/>
      <c r="E1" s="22"/>
      <c r="F1" s="22"/>
      <c r="G1" s="22"/>
      <c r="I1" s="22"/>
      <c r="J1" s="22"/>
      <c r="K1" s="22"/>
      <c r="M1" s="22"/>
      <c r="N1" s="22"/>
      <c r="O1" s="22"/>
    </row>
    <row r="2" spans="2:19" s="21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1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1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1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1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1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479" t="s">
        <v>102</v>
      </c>
      <c r="C8" s="40"/>
      <c r="D8" s="40"/>
      <c r="E8" s="40"/>
      <c r="F8" s="40"/>
      <c r="G8" s="40"/>
      <c r="H8" s="41"/>
      <c r="I8" s="40"/>
      <c r="J8" s="40"/>
      <c r="K8" s="40"/>
      <c r="L8" s="41"/>
      <c r="M8" s="40"/>
      <c r="N8" s="40"/>
      <c r="O8" s="40"/>
      <c r="P8" s="41"/>
      <c r="Q8" s="41"/>
      <c r="R8" s="41"/>
      <c r="S8" s="42"/>
    </row>
    <row r="9" spans="2:19" ht="12.75" customHeight="1">
      <c r="B9" s="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1057">
        <v>45474</v>
      </c>
      <c r="N9" s="1058"/>
      <c r="O9" s="1059"/>
      <c r="P9" s="43"/>
      <c r="Q9" s="43"/>
      <c r="R9" s="43"/>
      <c r="S9" s="44"/>
    </row>
    <row r="10" spans="2:19" s="35" customFormat="1" ht="34.5" customHeight="1">
      <c r="B10" s="351"/>
      <c r="C10" s="503" t="s">
        <v>27</v>
      </c>
      <c r="D10" s="498">
        <v>44531</v>
      </c>
      <c r="E10" s="499">
        <v>44897</v>
      </c>
      <c r="F10" s="500">
        <v>45261</v>
      </c>
      <c r="G10" s="352"/>
      <c r="H10" s="503" t="s">
        <v>27</v>
      </c>
      <c r="I10" s="501">
        <v>45383</v>
      </c>
      <c r="J10" s="501">
        <v>45413</v>
      </c>
      <c r="K10" s="502">
        <v>45444</v>
      </c>
      <c r="L10" s="353"/>
      <c r="M10" s="504" t="s">
        <v>33</v>
      </c>
      <c r="N10" s="495" t="s">
        <v>151</v>
      </c>
      <c r="O10" s="496" t="s">
        <v>146</v>
      </c>
      <c r="P10" s="353"/>
      <c r="Q10" s="353"/>
      <c r="R10" s="353"/>
      <c r="S10" s="354"/>
    </row>
    <row r="11" spans="2:19" ht="20.100000000000001" customHeight="1">
      <c r="B11" s="355" t="s">
        <v>126</v>
      </c>
      <c r="C11" s="497"/>
      <c r="D11" s="356"/>
      <c r="E11" s="357"/>
      <c r="F11" s="358"/>
      <c r="G11" s="359"/>
      <c r="H11" s="497"/>
      <c r="I11" s="357"/>
      <c r="J11" s="357"/>
      <c r="K11" s="358"/>
      <c r="L11" s="360"/>
      <c r="M11" s="356"/>
      <c r="N11" s="357"/>
      <c r="O11" s="358"/>
      <c r="P11" s="360"/>
      <c r="Q11" s="360"/>
      <c r="R11" s="360"/>
      <c r="S11" s="361"/>
    </row>
    <row r="12" spans="2:19" s="9" customFormat="1" ht="18" customHeight="1">
      <c r="B12" s="362" t="s">
        <v>0</v>
      </c>
      <c r="C12" s="1076" t="s">
        <v>150</v>
      </c>
      <c r="D12" s="1078">
        <v>0.50719033872719099</v>
      </c>
      <c r="E12" s="1080">
        <v>0.92643647865050083</v>
      </c>
      <c r="F12" s="1055">
        <v>2.1539492946955079</v>
      </c>
      <c r="G12" s="363"/>
      <c r="H12" s="1074" t="s">
        <v>33</v>
      </c>
      <c r="I12" s="1060">
        <v>7.071027286938536E-2</v>
      </c>
      <c r="J12" s="1062">
        <v>4.8336997376072777E-2</v>
      </c>
      <c r="K12" s="1064">
        <v>4.2763113390066554E-2</v>
      </c>
      <c r="L12" s="608"/>
      <c r="M12" s="1066">
        <v>4.4990998880942046E-2</v>
      </c>
      <c r="N12" s="1068">
        <v>0.86342123642736635</v>
      </c>
      <c r="O12" s="1055">
        <v>2.6866208364444675</v>
      </c>
      <c r="P12" s="364"/>
      <c r="Q12" s="365"/>
      <c r="R12" s="364"/>
      <c r="S12" s="366"/>
    </row>
    <row r="13" spans="2:19" s="6" customFormat="1" ht="18" customHeight="1" thickBot="1">
      <c r="B13" s="367"/>
      <c r="C13" s="1077"/>
      <c r="D13" s="1079"/>
      <c r="E13" s="1081"/>
      <c r="F13" s="1056"/>
      <c r="G13" s="363"/>
      <c r="H13" s="1075"/>
      <c r="I13" s="1061"/>
      <c r="J13" s="1063"/>
      <c r="K13" s="1065"/>
      <c r="L13" s="608"/>
      <c r="M13" s="1067"/>
      <c r="N13" s="1069"/>
      <c r="O13" s="1056"/>
      <c r="P13" s="368"/>
      <c r="Q13" s="368"/>
      <c r="R13" s="368"/>
      <c r="S13" s="369"/>
    </row>
    <row r="14" spans="2:19" s="6" customFormat="1" ht="12.75" customHeight="1" thickTop="1">
      <c r="B14" s="370" t="s">
        <v>71</v>
      </c>
      <c r="C14" s="371"/>
      <c r="D14" s="613"/>
      <c r="E14" s="613"/>
      <c r="F14" s="614"/>
      <c r="G14" s="363"/>
      <c r="H14" s="372"/>
      <c r="I14" s="619"/>
      <c r="J14" s="620"/>
      <c r="K14" s="621"/>
      <c r="L14" s="608"/>
      <c r="M14" s="801"/>
      <c r="N14" s="613"/>
      <c r="O14" s="614"/>
      <c r="P14" s="368"/>
      <c r="Q14" s="373" t="s">
        <v>92</v>
      </c>
      <c r="R14" s="368"/>
      <c r="S14" s="369"/>
    </row>
    <row r="15" spans="2:19" s="7" customFormat="1" ht="15" customHeight="1">
      <c r="B15" s="374" t="s">
        <v>15</v>
      </c>
      <c r="C15" s="1070" t="s">
        <v>150</v>
      </c>
      <c r="D15" s="615">
        <v>0.53534995845988309</v>
      </c>
      <c r="E15" s="615">
        <v>0.99229131553268868</v>
      </c>
      <c r="F15" s="616">
        <v>2.4609801817526082</v>
      </c>
      <c r="G15" s="375"/>
      <c r="H15" s="1072" t="s">
        <v>33</v>
      </c>
      <c r="I15" s="827">
        <v>6.8657878856283494E-2</v>
      </c>
      <c r="J15" s="375">
        <v>5.0480492080443584E-2</v>
      </c>
      <c r="K15" s="863">
        <v>3.428413492543525E-2</v>
      </c>
      <c r="L15" s="609"/>
      <c r="M15" s="827">
        <v>3.667585822282815E-2</v>
      </c>
      <c r="N15" s="615">
        <v>0.72183377181415276</v>
      </c>
      <c r="O15" s="616">
        <v>2.6204210150455256</v>
      </c>
      <c r="P15" s="376"/>
      <c r="Q15" s="377" t="s">
        <v>15</v>
      </c>
      <c r="R15" s="378">
        <v>0.32550000000000001</v>
      </c>
      <c r="S15" s="379"/>
    </row>
    <row r="16" spans="2:19" s="7" customFormat="1" ht="15" customHeight="1">
      <c r="B16" s="374" t="s">
        <v>55</v>
      </c>
      <c r="C16" s="1070"/>
      <c r="D16" s="615">
        <v>0.67007977693439691</v>
      </c>
      <c r="E16" s="615">
        <v>1.2060902311431012</v>
      </c>
      <c r="F16" s="616">
        <v>1.6346707702139649</v>
      </c>
      <c r="G16" s="375"/>
      <c r="H16" s="1072"/>
      <c r="I16" s="827">
        <v>0.11083414949054626</v>
      </c>
      <c r="J16" s="375">
        <v>3.389235013550973E-2</v>
      </c>
      <c r="K16" s="863">
        <v>3.8713283186058156E-2</v>
      </c>
      <c r="L16" s="609"/>
      <c r="M16" s="827">
        <v>2.1666577503796081E-2</v>
      </c>
      <c r="N16" s="615">
        <v>0.58474908958601279</v>
      </c>
      <c r="O16" s="616">
        <v>1.8566283602053879</v>
      </c>
      <c r="P16" s="376"/>
      <c r="Q16" s="374" t="s">
        <v>55</v>
      </c>
      <c r="R16" s="380">
        <v>8.4199999999999997E-2</v>
      </c>
      <c r="S16" s="379"/>
    </row>
    <row r="17" spans="2:19" s="7" customFormat="1" ht="15" customHeight="1">
      <c r="B17" s="374" t="s">
        <v>56</v>
      </c>
      <c r="C17" s="1070"/>
      <c r="D17" s="615">
        <v>0.32241070929517646</v>
      </c>
      <c r="E17" s="615">
        <v>0.79322041062163851</v>
      </c>
      <c r="F17" s="616">
        <v>1.4427860110191215</v>
      </c>
      <c r="G17" s="375"/>
      <c r="H17" s="1072"/>
      <c r="I17" s="827">
        <v>0.15311739102479871</v>
      </c>
      <c r="J17" s="375">
        <v>6.6939480038400667E-2</v>
      </c>
      <c r="K17" s="863">
        <v>0.11295625579408508</v>
      </c>
      <c r="L17" s="609"/>
      <c r="M17" s="827">
        <v>6.0547164091042216E-2</v>
      </c>
      <c r="N17" s="615">
        <v>1.506186181260297</v>
      </c>
      <c r="O17" s="616">
        <v>2.6497821963043631</v>
      </c>
      <c r="P17" s="376"/>
      <c r="Q17" s="374" t="s">
        <v>56</v>
      </c>
      <c r="R17" s="380">
        <v>0.1018</v>
      </c>
      <c r="S17" s="379"/>
    </row>
    <row r="18" spans="2:19" s="7" customFormat="1" ht="15" customHeight="1">
      <c r="B18" s="374" t="s">
        <v>1</v>
      </c>
      <c r="C18" s="1070"/>
      <c r="D18" s="615">
        <v>0.46889552402344825</v>
      </c>
      <c r="E18" s="615">
        <v>1.0268352494708473</v>
      </c>
      <c r="F18" s="616">
        <v>2.7196971091032887</v>
      </c>
      <c r="G18" s="375"/>
      <c r="H18" s="1072"/>
      <c r="I18" s="827">
        <v>4.2376307899838705E-2</v>
      </c>
      <c r="J18" s="375">
        <v>3.0982449038012838E-2</v>
      </c>
      <c r="K18" s="863">
        <v>1.8252465467031964E-2</v>
      </c>
      <c r="L18" s="609"/>
      <c r="M18" s="827">
        <v>2.2600428870849898E-2</v>
      </c>
      <c r="N18" s="615">
        <v>0.56766490468216246</v>
      </c>
      <c r="O18" s="616">
        <v>2.6564587780534241</v>
      </c>
      <c r="P18" s="376"/>
      <c r="Q18" s="374" t="s">
        <v>1</v>
      </c>
      <c r="R18" s="380">
        <v>7.51E-2</v>
      </c>
      <c r="S18" s="379"/>
    </row>
    <row r="19" spans="2:19" s="7" customFormat="1" ht="15" customHeight="1">
      <c r="B19" s="374" t="s">
        <v>57</v>
      </c>
      <c r="C19" s="1070"/>
      <c r="D19" s="615">
        <v>0.48556511394803215</v>
      </c>
      <c r="E19" s="615">
        <v>0.86849558834433149</v>
      </c>
      <c r="F19" s="616">
        <v>2.1029467786225617</v>
      </c>
      <c r="G19" s="375"/>
      <c r="H19" s="1072"/>
      <c r="I19" s="827">
        <v>0.11344422946657096</v>
      </c>
      <c r="J19" s="375">
        <v>8.8144049730205509E-3</v>
      </c>
      <c r="K19" s="863">
        <v>5.0779850703151164E-2</v>
      </c>
      <c r="L19" s="609"/>
      <c r="M19" s="827">
        <v>6.6507438476632874E-2</v>
      </c>
      <c r="N19" s="615">
        <v>0.98438401186769053</v>
      </c>
      <c r="O19" s="616">
        <v>2.8688596119419358</v>
      </c>
      <c r="P19" s="376"/>
      <c r="Q19" s="374" t="s">
        <v>57</v>
      </c>
      <c r="R19" s="380">
        <v>5.9700000000000003E-2</v>
      </c>
      <c r="S19" s="379"/>
    </row>
    <row r="20" spans="2:19" s="7" customFormat="1" ht="15" customHeight="1">
      <c r="B20" s="374" t="s">
        <v>58</v>
      </c>
      <c r="C20" s="1070"/>
      <c r="D20" s="615">
        <v>0.54397878114370601</v>
      </c>
      <c r="E20" s="615">
        <v>0.81479596300213952</v>
      </c>
      <c r="F20" s="616">
        <v>2.0347916401898445</v>
      </c>
      <c r="G20" s="375"/>
      <c r="H20" s="1072"/>
      <c r="I20" s="827">
        <v>4.6312244779470157E-2</v>
      </c>
      <c r="J20" s="375">
        <v>5.8709001891478207E-2</v>
      </c>
      <c r="K20" s="863">
        <v>4.7068117510776775E-2</v>
      </c>
      <c r="L20" s="609"/>
      <c r="M20" s="827">
        <v>4.5634953741152229E-2</v>
      </c>
      <c r="N20" s="615">
        <v>1.0813631768953069</v>
      </c>
      <c r="O20" s="616">
        <v>3.106650559294315</v>
      </c>
      <c r="P20" s="376"/>
      <c r="Q20" s="374" t="s">
        <v>58</v>
      </c>
      <c r="R20" s="380">
        <v>0.19270000000000001</v>
      </c>
      <c r="S20" s="379"/>
    </row>
    <row r="21" spans="2:19" s="7" customFormat="1" ht="15" customHeight="1">
      <c r="B21" s="374" t="s">
        <v>59</v>
      </c>
      <c r="C21" s="1070"/>
      <c r="D21" s="615">
        <v>0.43142460024292206</v>
      </c>
      <c r="E21" s="615">
        <v>0.81367274635874565</v>
      </c>
      <c r="F21" s="616">
        <v>2.0584768243862439</v>
      </c>
      <c r="G21" s="375"/>
      <c r="H21" s="1072"/>
      <c r="I21" s="827">
        <v>5.2797274043349329E-2</v>
      </c>
      <c r="J21" s="375">
        <v>5.3260427887143802E-2</v>
      </c>
      <c r="K21" s="863">
        <v>3.3774000417544858E-2</v>
      </c>
      <c r="L21" s="609"/>
      <c r="M21" s="827">
        <v>9.2626061642752111E-2</v>
      </c>
      <c r="N21" s="615">
        <v>0.85146834796266901</v>
      </c>
      <c r="O21" s="616">
        <v>2.5983645497148076</v>
      </c>
      <c r="P21" s="376"/>
      <c r="Q21" s="374" t="s">
        <v>59</v>
      </c>
      <c r="R21" s="380">
        <v>8.72E-2</v>
      </c>
      <c r="S21" s="379"/>
    </row>
    <row r="22" spans="2:19" s="7" customFormat="1" ht="15" customHeight="1">
      <c r="B22" s="374" t="s">
        <v>2</v>
      </c>
      <c r="C22" s="1070"/>
      <c r="D22" s="615">
        <v>0.71662823469126291</v>
      </c>
      <c r="E22" s="615">
        <v>0.95987064676616929</v>
      </c>
      <c r="F22" s="616">
        <v>1.824879294501109</v>
      </c>
      <c r="G22" s="375"/>
      <c r="H22" s="1072"/>
      <c r="I22" s="827">
        <v>4.860751306802702E-2</v>
      </c>
      <c r="J22" s="375">
        <v>6.4076706112222714E-2</v>
      </c>
      <c r="K22" s="863">
        <v>8.1265013279910647E-2</v>
      </c>
      <c r="L22" s="609"/>
      <c r="M22" s="827">
        <v>4.5509771658765574E-2</v>
      </c>
      <c r="N22" s="615">
        <v>0.92082788169832197</v>
      </c>
      <c r="O22" s="616">
        <v>2.2039595174712807</v>
      </c>
      <c r="P22" s="376"/>
      <c r="Q22" s="374" t="s">
        <v>2</v>
      </c>
      <c r="R22" s="380">
        <v>2.52E-2</v>
      </c>
      <c r="S22" s="379"/>
    </row>
    <row r="23" spans="2:19" s="7" customFormat="1" ht="15" customHeight="1">
      <c r="B23" s="374" t="s">
        <v>60</v>
      </c>
      <c r="C23" s="1071"/>
      <c r="D23" s="617">
        <v>0.45149850149850135</v>
      </c>
      <c r="E23" s="617">
        <v>0.87055645411060301</v>
      </c>
      <c r="F23" s="618">
        <v>2.1939740417429374</v>
      </c>
      <c r="G23" s="375"/>
      <c r="H23" s="1073"/>
      <c r="I23" s="828">
        <v>4.9894164875714742E-2</v>
      </c>
      <c r="J23" s="864">
        <v>5.2099844581838806E-2</v>
      </c>
      <c r="K23" s="865">
        <v>1.2558561958386782E-2</v>
      </c>
      <c r="L23" s="609"/>
      <c r="M23" s="828">
        <v>3.7049605401689778E-2</v>
      </c>
      <c r="N23" s="617">
        <v>1.0594914270656188</v>
      </c>
      <c r="O23" s="618">
        <v>3.1793146978206623</v>
      </c>
      <c r="P23" s="376"/>
      <c r="Q23" s="381" t="s">
        <v>60</v>
      </c>
      <c r="R23" s="382">
        <v>4.8599999999999997E-2</v>
      </c>
      <c r="S23" s="379"/>
    </row>
    <row r="24" spans="2:19" s="7" customFormat="1" ht="12.75" customHeight="1">
      <c r="B24" s="46"/>
      <c r="C24" s="48"/>
      <c r="D24" s="25"/>
      <c r="E24" s="25"/>
      <c r="F24" s="25"/>
      <c r="G24" s="25"/>
      <c r="H24" s="48"/>
      <c r="I24" s="25"/>
      <c r="J24" s="25"/>
      <c r="K24" s="25"/>
      <c r="L24" s="26"/>
      <c r="M24" s="25"/>
      <c r="N24" s="25"/>
      <c r="O24" s="25"/>
      <c r="P24" s="27"/>
      <c r="Q24" s="28"/>
      <c r="R24" s="28"/>
      <c r="S24" s="45"/>
    </row>
    <row r="25" spans="2:19" s="7" customFormat="1" ht="12.75" customHeight="1">
      <c r="B25" s="99"/>
      <c r="C25" s="50"/>
      <c r="D25" s="51"/>
      <c r="E25" s="51"/>
      <c r="F25" s="51"/>
      <c r="G25" s="51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2:19" ht="12.75" customHeight="1"/>
    <row r="27" spans="2:19">
      <c r="E27" s="101"/>
    </row>
    <row r="28" spans="2:19" ht="15">
      <c r="E28" s="101"/>
      <c r="F28" s="101"/>
      <c r="H28" s="112"/>
      <c r="N28"/>
    </row>
    <row r="29" spans="2:19">
      <c r="E29" s="101"/>
      <c r="F29" s="101"/>
      <c r="H29" s="112"/>
    </row>
    <row r="30" spans="2:19">
      <c r="E30" s="101"/>
      <c r="F30" s="101"/>
      <c r="H30" s="112"/>
    </row>
    <row r="31" spans="2:19">
      <c r="E31" s="101"/>
      <c r="F31" s="101"/>
      <c r="H31" s="112"/>
    </row>
    <row r="32" spans="2:19">
      <c r="E32" s="101"/>
      <c r="F32" s="101"/>
      <c r="H32" s="112"/>
    </row>
    <row r="33" spans="5:8">
      <c r="E33" s="101"/>
      <c r="F33" s="101"/>
      <c r="H33" s="112"/>
    </row>
    <row r="34" spans="5:8">
      <c r="E34" s="101"/>
      <c r="F34" s="101"/>
      <c r="H34" s="112"/>
    </row>
    <row r="35" spans="5:8">
      <c r="E35" s="101"/>
      <c r="F35" s="101"/>
      <c r="H35" s="112"/>
    </row>
    <row r="36" spans="5:8">
      <c r="F36" s="101"/>
      <c r="H36" s="112"/>
    </row>
    <row r="37" spans="5:8">
      <c r="H37" s="112"/>
    </row>
  </sheetData>
  <mergeCells count="14">
    <mergeCell ref="C15:C23"/>
    <mergeCell ref="H15:H23"/>
    <mergeCell ref="H12:H13"/>
    <mergeCell ref="C12:C13"/>
    <mergeCell ref="D12:D13"/>
    <mergeCell ref="E12:E13"/>
    <mergeCell ref="F12:F13"/>
    <mergeCell ref="O12:O13"/>
    <mergeCell ref="M9:O9"/>
    <mergeCell ref="I12:I13"/>
    <mergeCell ref="J12:J13"/>
    <mergeCell ref="K12:K13"/>
    <mergeCell ref="M12:M13"/>
    <mergeCell ref="N12:N13"/>
  </mergeCells>
  <pageMargins left="0.39370078740157483" right="0.31496062992125984" top="0.98425196850393704" bottom="0.39370078740157483" header="0.59055118110236227" footer="1.1811023622047245"/>
  <pageSetup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S41"/>
  <sheetViews>
    <sheetView zoomScaleNormal="100" workbookViewId="0">
      <selection activeCell="E7" sqref="E7"/>
    </sheetView>
  </sheetViews>
  <sheetFormatPr baseColWidth="10" defaultColWidth="11.42578125" defaultRowHeight="11.25"/>
  <cols>
    <col min="1" max="1" width="11.42578125" style="58"/>
    <col min="2" max="2" width="29.85546875" style="58" customWidth="1"/>
    <col min="3" max="3" width="20.7109375" style="58" customWidth="1"/>
    <col min="4" max="6" width="12.7109375" style="59" customWidth="1"/>
    <col min="7" max="7" width="2.7109375" style="59" customWidth="1"/>
    <col min="8" max="8" width="15.5703125" style="58" customWidth="1"/>
    <col min="9" max="10" width="12.7109375" style="59" customWidth="1"/>
    <col min="11" max="11" width="13.5703125" style="59" customWidth="1"/>
    <col min="12" max="12" width="2.7109375" style="58" customWidth="1"/>
    <col min="13" max="13" width="17.42578125" style="59" customWidth="1"/>
    <col min="14" max="14" width="18.42578125" style="59" bestFit="1" customWidth="1"/>
    <col min="15" max="15" width="13.85546875" style="59" bestFit="1" customWidth="1"/>
    <col min="16" max="16" width="2.7109375" style="58" customWidth="1"/>
    <col min="17" max="17" width="23" style="58" customWidth="1"/>
    <col min="18" max="18" width="15.7109375" style="58" customWidth="1"/>
    <col min="19" max="16384" width="11.42578125" style="58"/>
  </cols>
  <sheetData>
    <row r="1" spans="2:19" ht="11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9" ht="11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9" ht="11.2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9" ht="11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9" ht="11.2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9" ht="11.2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19" ht="11.2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9" spans="2:19" s="64" customFormat="1" ht="12.75" customHeight="1">
      <c r="B9" s="976"/>
      <c r="C9" s="977"/>
      <c r="D9" s="978"/>
      <c r="E9" s="978"/>
      <c r="F9" s="978"/>
      <c r="G9" s="978"/>
      <c r="H9" s="977"/>
      <c r="I9" s="978"/>
      <c r="J9" s="978"/>
      <c r="K9" s="978"/>
      <c r="L9" s="979"/>
      <c r="M9" s="978"/>
      <c r="N9" s="978"/>
      <c r="O9" s="978"/>
      <c r="P9" s="980"/>
      <c r="Q9" s="981"/>
      <c r="R9" s="980"/>
      <c r="S9" s="982"/>
    </row>
    <row r="10" spans="2:19" s="64" customFormat="1" ht="12.75" customHeight="1">
      <c r="B10" s="742"/>
      <c r="C10" s="344"/>
      <c r="D10" s="272"/>
      <c r="E10" s="272"/>
      <c r="F10" s="272"/>
      <c r="G10" s="272"/>
      <c r="H10" s="344"/>
      <c r="I10" s="272"/>
      <c r="J10" s="272"/>
      <c r="K10" s="272"/>
      <c r="L10" s="319"/>
      <c r="M10" s="272"/>
      <c r="N10" s="272"/>
      <c r="O10" s="272"/>
      <c r="P10" s="753"/>
      <c r="Q10" s="328"/>
      <c r="R10" s="753"/>
      <c r="S10" s="536"/>
    </row>
    <row r="11" spans="2:19" s="64" customFormat="1" ht="12.75" customHeight="1">
      <c r="B11" s="742"/>
      <c r="C11" s="344"/>
      <c r="D11" s="272"/>
      <c r="E11" s="272"/>
      <c r="F11" s="272"/>
      <c r="G11" s="272"/>
      <c r="H11" s="344"/>
      <c r="I11" s="272"/>
      <c r="J11" s="272"/>
      <c r="K11" s="272"/>
      <c r="L11" s="319"/>
      <c r="M11" s="1086">
        <v>45474</v>
      </c>
      <c r="N11" s="1087"/>
      <c r="O11" s="1088"/>
      <c r="P11" s="753"/>
      <c r="Q11" s="328"/>
      <c r="R11" s="753"/>
      <c r="S11" s="536"/>
    </row>
    <row r="12" spans="2:19" s="64" customFormat="1" ht="27" customHeight="1">
      <c r="B12" s="326"/>
      <c r="C12" s="489" t="s">
        <v>27</v>
      </c>
      <c r="D12" s="487">
        <v>44531</v>
      </c>
      <c r="E12" s="487">
        <v>44896</v>
      </c>
      <c r="F12" s="488">
        <v>45261</v>
      </c>
      <c r="G12" s="723"/>
      <c r="H12" s="490" t="s">
        <v>27</v>
      </c>
      <c r="I12" s="491">
        <v>45383</v>
      </c>
      <c r="J12" s="492">
        <v>45413</v>
      </c>
      <c r="K12" s="493">
        <v>45444</v>
      </c>
      <c r="L12" s="722"/>
      <c r="M12" s="494" t="s">
        <v>94</v>
      </c>
      <c r="N12" s="495" t="s">
        <v>151</v>
      </c>
      <c r="O12" s="496" t="s">
        <v>146</v>
      </c>
      <c r="P12" s="327"/>
      <c r="Q12" s="328" t="s">
        <v>209</v>
      </c>
      <c r="R12" s="329"/>
      <c r="S12" s="536"/>
    </row>
    <row r="13" spans="2:19" s="64" customFormat="1">
      <c r="B13" s="746" t="s">
        <v>198</v>
      </c>
      <c r="C13" s="331"/>
      <c r="D13" s="422"/>
      <c r="E13" s="422"/>
      <c r="F13" s="423"/>
      <c r="G13" s="756"/>
      <c r="H13" s="486"/>
      <c r="I13" s="336"/>
      <c r="J13" s="332"/>
      <c r="K13" s="333"/>
      <c r="L13" s="755"/>
      <c r="M13" s="336"/>
      <c r="N13" s="332"/>
      <c r="O13" s="333"/>
      <c r="P13" s="755"/>
      <c r="Q13" s="539" t="s">
        <v>3</v>
      </c>
      <c r="R13" s="540">
        <v>1</v>
      </c>
      <c r="S13" s="536"/>
    </row>
    <row r="14" spans="2:19" s="64" customFormat="1" ht="12.75" customHeight="1">
      <c r="B14" s="1089" t="s">
        <v>0</v>
      </c>
      <c r="C14" s="1091" t="s">
        <v>151</v>
      </c>
      <c r="D14" s="1093" t="s">
        <v>98</v>
      </c>
      <c r="E14" s="1095">
        <v>0.89334767022515638</v>
      </c>
      <c r="F14" s="1097">
        <v>2.1255641721135659</v>
      </c>
      <c r="G14" s="756"/>
      <c r="H14" s="822" t="s">
        <v>93</v>
      </c>
      <c r="I14" s="887">
        <v>546027.71</v>
      </c>
      <c r="J14" s="888">
        <v>571803.01</v>
      </c>
      <c r="K14" s="889">
        <v>609053.4</v>
      </c>
      <c r="L14" s="755"/>
      <c r="M14" s="890">
        <v>617021.54</v>
      </c>
      <c r="N14" s="809"/>
      <c r="O14" s="810"/>
      <c r="P14" s="755"/>
      <c r="Q14" s="541"/>
      <c r="R14" s="528"/>
      <c r="S14" s="536"/>
    </row>
    <row r="15" spans="2:19" s="64" customFormat="1" ht="24" customHeight="1" thickBot="1">
      <c r="B15" s="1090"/>
      <c r="C15" s="1092"/>
      <c r="D15" s="1094"/>
      <c r="E15" s="1096"/>
      <c r="F15" s="1098"/>
      <c r="G15" s="757"/>
      <c r="H15" s="790" t="s">
        <v>33</v>
      </c>
      <c r="I15" s="571">
        <v>5.8214458365844601E-2</v>
      </c>
      <c r="J15" s="572">
        <v>4.7205113454773295E-2</v>
      </c>
      <c r="K15" s="573">
        <v>6.5145494774502932E-2</v>
      </c>
      <c r="L15" s="758"/>
      <c r="M15" s="892">
        <v>1.3082826563319383E-2</v>
      </c>
      <c r="N15" s="823">
        <v>0.56435960689001696</v>
      </c>
      <c r="O15" s="972">
        <v>2.1863209931299545</v>
      </c>
      <c r="P15" s="758"/>
      <c r="Q15" s="542" t="s">
        <v>8</v>
      </c>
      <c r="R15" s="759">
        <v>0.523185527688385</v>
      </c>
      <c r="S15" s="536"/>
    </row>
    <row r="16" spans="2:19" s="64" customFormat="1" ht="12.75" customHeight="1" thickTop="1">
      <c r="B16" s="340" t="s">
        <v>8</v>
      </c>
      <c r="C16" s="1082" t="s">
        <v>193</v>
      </c>
      <c r="D16" s="825" t="s">
        <v>98</v>
      </c>
      <c r="E16" s="754">
        <v>0.81395910676303673</v>
      </c>
      <c r="F16" s="759">
        <v>2.5643007391961232</v>
      </c>
      <c r="G16" s="754"/>
      <c r="H16" s="1084" t="s">
        <v>33</v>
      </c>
      <c r="I16" s="754">
        <v>1.4114533067834723E-2</v>
      </c>
      <c r="J16" s="754">
        <v>9.2247139637704478E-3</v>
      </c>
      <c r="K16" s="759">
        <v>1.013154068835953E-2</v>
      </c>
      <c r="L16" s="753"/>
      <c r="M16" s="825">
        <v>2.1473790636007628E-2</v>
      </c>
      <c r="N16" s="754">
        <v>0.33164520596779967</v>
      </c>
      <c r="O16" s="973">
        <v>2.2231379922598604</v>
      </c>
      <c r="P16" s="753"/>
      <c r="Q16" s="542" t="s">
        <v>9</v>
      </c>
      <c r="R16" s="759">
        <v>0.40330969644917092</v>
      </c>
      <c r="S16" s="536"/>
    </row>
    <row r="17" spans="2:19" s="64" customFormat="1" ht="12.75" customHeight="1">
      <c r="B17" s="342" t="s">
        <v>9</v>
      </c>
      <c r="C17" s="1082"/>
      <c r="D17" s="825" t="s">
        <v>98</v>
      </c>
      <c r="E17" s="754">
        <v>0.99970767866597354</v>
      </c>
      <c r="F17" s="759">
        <v>1.5684532274738405</v>
      </c>
      <c r="G17" s="754"/>
      <c r="H17" s="1084"/>
      <c r="I17" s="754">
        <v>0.13999945066513009</v>
      </c>
      <c r="J17" s="754">
        <v>0.10999968560130724</v>
      </c>
      <c r="K17" s="759">
        <v>0.11000041036657326</v>
      </c>
      <c r="L17" s="753"/>
      <c r="M17" s="825">
        <v>0</v>
      </c>
      <c r="N17" s="754">
        <v>0.92148449510245678</v>
      </c>
      <c r="O17" s="973">
        <v>2.1214121925086307</v>
      </c>
      <c r="P17" s="753"/>
      <c r="Q17" s="543" t="s">
        <v>10</v>
      </c>
      <c r="R17" s="761">
        <v>7.3504775862443958E-2</v>
      </c>
      <c r="S17" s="536"/>
    </row>
    <row r="18" spans="2:19" s="64" customFormat="1" ht="12.75" customHeight="1">
      <c r="B18" s="342" t="s">
        <v>10</v>
      </c>
      <c r="C18" s="1083"/>
      <c r="D18" s="826" t="s">
        <v>98</v>
      </c>
      <c r="E18" s="760">
        <v>0.96812946086557217</v>
      </c>
      <c r="F18" s="761">
        <v>1.9001363003153946</v>
      </c>
      <c r="G18" s="754"/>
      <c r="H18" s="1085"/>
      <c r="I18" s="760">
        <v>2.7761155052102415E-2</v>
      </c>
      <c r="J18" s="760">
        <v>2.0516874415632547E-2</v>
      </c>
      <c r="K18" s="761">
        <v>0.27104936033562943</v>
      </c>
      <c r="L18" s="753"/>
      <c r="M18" s="826">
        <v>2.6753436035775513E-2</v>
      </c>
      <c r="N18" s="760">
        <v>1.0161613430164511</v>
      </c>
      <c r="O18" s="974">
        <v>2.2943553436539759</v>
      </c>
      <c r="P18" s="753"/>
      <c r="Q18" s="753"/>
      <c r="R18" s="753"/>
      <c r="S18" s="536"/>
    </row>
    <row r="19" spans="2:19" s="64" customFormat="1" ht="12.75" customHeight="1">
      <c r="B19" s="742"/>
      <c r="C19" s="344"/>
      <c r="D19" s="272"/>
      <c r="E19" s="272"/>
      <c r="F19" s="272"/>
      <c r="G19" s="272"/>
      <c r="H19" s="344"/>
      <c r="I19" s="272"/>
      <c r="J19" s="272"/>
      <c r="K19" s="272"/>
      <c r="L19" s="319"/>
      <c r="M19" s="272"/>
      <c r="N19" s="272"/>
      <c r="O19" s="272"/>
      <c r="P19" s="753"/>
      <c r="Q19" s="328"/>
      <c r="R19" s="753"/>
      <c r="S19" s="536"/>
    </row>
    <row r="20" spans="2:19" s="64" customFormat="1" ht="12.75" customHeight="1">
      <c r="B20" s="742"/>
      <c r="C20" s="344"/>
      <c r="D20" s="272"/>
      <c r="E20" s="272"/>
      <c r="F20" s="272"/>
      <c r="G20" s="272"/>
      <c r="H20" s="344"/>
      <c r="I20" s="272"/>
      <c r="J20" s="272"/>
      <c r="K20" s="272"/>
      <c r="L20" s="319"/>
      <c r="M20" s="272"/>
      <c r="N20" s="272"/>
      <c r="O20" s="272"/>
      <c r="P20" s="753"/>
      <c r="Q20" s="328"/>
      <c r="R20" s="753"/>
      <c r="S20" s="536"/>
    </row>
    <row r="21" spans="2:19" s="64" customFormat="1" ht="12.75" customHeight="1">
      <c r="B21" s="742"/>
      <c r="C21" s="344"/>
      <c r="D21" s="272"/>
      <c r="E21" s="272"/>
      <c r="F21" s="272"/>
      <c r="G21" s="272"/>
      <c r="H21" s="344"/>
      <c r="I21" s="272"/>
      <c r="J21" s="272"/>
      <c r="K21" s="272"/>
      <c r="L21" s="319"/>
      <c r="M21" s="272"/>
      <c r="N21" s="272"/>
      <c r="O21" s="272"/>
      <c r="P21" s="753"/>
      <c r="Q21" s="328"/>
      <c r="R21" s="753"/>
      <c r="S21" s="536"/>
    </row>
    <row r="22" spans="2:19" s="64" customFormat="1" ht="12.75" customHeight="1">
      <c r="B22" s="742"/>
      <c r="C22" s="344"/>
      <c r="D22" s="272"/>
      <c r="E22" s="272"/>
      <c r="F22" s="272"/>
      <c r="G22" s="272"/>
      <c r="H22" s="344"/>
      <c r="I22" s="272"/>
      <c r="J22" s="272"/>
      <c r="K22" s="272"/>
      <c r="L22" s="319"/>
      <c r="M22" s="1086">
        <v>45474</v>
      </c>
      <c r="N22" s="1087"/>
      <c r="O22" s="1088"/>
      <c r="P22" s="753"/>
      <c r="Q22" s="328"/>
      <c r="R22" s="753"/>
      <c r="S22" s="536"/>
    </row>
    <row r="23" spans="2:19" s="64" customFormat="1" ht="26.25" customHeight="1">
      <c r="B23" s="326"/>
      <c r="C23" s="489" t="s">
        <v>27</v>
      </c>
      <c r="D23" s="487">
        <v>44531</v>
      </c>
      <c r="E23" s="487">
        <v>44896</v>
      </c>
      <c r="F23" s="488">
        <v>45261</v>
      </c>
      <c r="G23" s="723"/>
      <c r="H23" s="490" t="s">
        <v>27</v>
      </c>
      <c r="I23" s="491">
        <v>45383</v>
      </c>
      <c r="J23" s="492">
        <v>45413</v>
      </c>
      <c r="K23" s="493">
        <v>45444</v>
      </c>
      <c r="L23" s="722"/>
      <c r="M23" s="494" t="s">
        <v>94</v>
      </c>
      <c r="N23" s="495" t="s">
        <v>151</v>
      </c>
      <c r="O23" s="496" t="s">
        <v>146</v>
      </c>
      <c r="P23" s="327"/>
      <c r="Q23" s="328" t="s">
        <v>209</v>
      </c>
      <c r="R23" s="329"/>
      <c r="S23" s="536"/>
    </row>
    <row r="24" spans="2:19" s="64" customFormat="1" ht="12.75" customHeight="1">
      <c r="B24" s="746" t="s">
        <v>199</v>
      </c>
      <c r="C24" s="331"/>
      <c r="D24" s="422"/>
      <c r="E24" s="422"/>
      <c r="F24" s="423"/>
      <c r="G24" s="756"/>
      <c r="H24" s="486"/>
      <c r="I24" s="336"/>
      <c r="J24" s="332"/>
      <c r="K24" s="333"/>
      <c r="L24" s="755"/>
      <c r="M24" s="336"/>
      <c r="N24" s="332"/>
      <c r="O24" s="333"/>
      <c r="P24" s="755"/>
      <c r="Q24" s="539" t="s">
        <v>3</v>
      </c>
      <c r="R24" s="540">
        <v>1</v>
      </c>
      <c r="S24" s="536"/>
    </row>
    <row r="25" spans="2:19" s="64" customFormat="1" ht="12.75" customHeight="1">
      <c r="B25" s="1089" t="s">
        <v>0</v>
      </c>
      <c r="C25" s="1091" t="s">
        <v>151</v>
      </c>
      <c r="D25" s="1093" t="s">
        <v>98</v>
      </c>
      <c r="E25" s="1095">
        <v>0.9445758581863597</v>
      </c>
      <c r="F25" s="1097">
        <v>2.0447670747506415</v>
      </c>
      <c r="G25" s="756"/>
      <c r="H25" s="822" t="s">
        <v>93</v>
      </c>
      <c r="I25" s="887">
        <v>559810.74</v>
      </c>
      <c r="J25" s="888">
        <v>584967.15</v>
      </c>
      <c r="K25" s="889">
        <v>619450.37</v>
      </c>
      <c r="L25" s="755"/>
      <c r="M25" s="890">
        <v>625427.35</v>
      </c>
      <c r="N25" s="809"/>
      <c r="O25" s="810"/>
      <c r="P25" s="755"/>
      <c r="Q25" s="541"/>
      <c r="R25" s="528"/>
      <c r="S25" s="536"/>
    </row>
    <row r="26" spans="2:19" s="64" customFormat="1" ht="27" customHeight="1" thickBot="1">
      <c r="B26" s="1090"/>
      <c r="C26" s="1092"/>
      <c r="D26" s="1094"/>
      <c r="E26" s="1096"/>
      <c r="F26" s="1098"/>
      <c r="G26" s="757"/>
      <c r="H26" s="790" t="s">
        <v>33</v>
      </c>
      <c r="I26" s="571">
        <v>5.5611340484960969E-2</v>
      </c>
      <c r="J26" s="572">
        <v>4.4937347932981764E-2</v>
      </c>
      <c r="K26" s="573">
        <v>5.8948985425933742E-2</v>
      </c>
      <c r="L26" s="758"/>
      <c r="M26" s="892">
        <v>9.6488440228068573E-3</v>
      </c>
      <c r="N26" s="823">
        <v>0.57383647283607031</v>
      </c>
      <c r="O26" s="824">
        <v>2.1526021096229098</v>
      </c>
      <c r="P26" s="758"/>
      <c r="Q26" s="542" t="s">
        <v>8</v>
      </c>
      <c r="R26" s="759">
        <v>0.53840392493228828</v>
      </c>
      <c r="S26" s="536"/>
    </row>
    <row r="27" spans="2:19" s="64" customFormat="1" ht="12.75" customHeight="1" thickTop="1">
      <c r="B27" s="340" t="s">
        <v>8</v>
      </c>
      <c r="C27" s="1082" t="s">
        <v>193</v>
      </c>
      <c r="D27" s="825" t="s">
        <v>98</v>
      </c>
      <c r="E27" s="754">
        <v>0.91651885356825358</v>
      </c>
      <c r="F27" s="759">
        <v>2.4364100955836854</v>
      </c>
      <c r="G27" s="754"/>
      <c r="H27" s="1084" t="s">
        <v>33</v>
      </c>
      <c r="I27" s="754">
        <v>1.0800504250567222E-2</v>
      </c>
      <c r="J27" s="754">
        <v>5.2992386948296222E-3</v>
      </c>
      <c r="K27" s="759">
        <v>4.01349303297871E-3</v>
      </c>
      <c r="L27" s="753"/>
      <c r="M27" s="825">
        <v>1.5925836555350292E-2</v>
      </c>
      <c r="N27" s="754">
        <v>0.3613551686227956</v>
      </c>
      <c r="O27" s="759">
        <v>2.1933924062449361</v>
      </c>
      <c r="P27" s="753"/>
      <c r="Q27" s="542" t="s">
        <v>9</v>
      </c>
      <c r="R27" s="759">
        <v>0.39788917130023177</v>
      </c>
      <c r="S27" s="536"/>
    </row>
    <row r="28" spans="2:19" s="64" customFormat="1" ht="12.75" customHeight="1">
      <c r="B28" s="342" t="s">
        <v>9</v>
      </c>
      <c r="C28" s="1082"/>
      <c r="D28" s="825" t="s">
        <v>98</v>
      </c>
      <c r="E28" s="754">
        <v>0.99970767866597354</v>
      </c>
      <c r="F28" s="759">
        <v>1.5684532274738405</v>
      </c>
      <c r="G28" s="754"/>
      <c r="H28" s="1084"/>
      <c r="I28" s="754">
        <v>0.13999945066513009</v>
      </c>
      <c r="J28" s="754">
        <v>0.10999968560130724</v>
      </c>
      <c r="K28" s="759">
        <v>0.11000041036657326</v>
      </c>
      <c r="L28" s="753"/>
      <c r="M28" s="825">
        <v>0</v>
      </c>
      <c r="N28" s="754">
        <v>0.92148449510245678</v>
      </c>
      <c r="O28" s="759">
        <v>2.1214121925086307</v>
      </c>
      <c r="P28" s="753"/>
      <c r="Q28" s="543" t="s">
        <v>10</v>
      </c>
      <c r="R28" s="761">
        <v>6.370691975654727E-2</v>
      </c>
      <c r="S28" s="536"/>
    </row>
    <row r="29" spans="2:19" s="64" customFormat="1" ht="12.75" customHeight="1">
      <c r="B29" s="342" t="s">
        <v>10</v>
      </c>
      <c r="C29" s="1083"/>
      <c r="D29" s="826" t="s">
        <v>98</v>
      </c>
      <c r="E29" s="760">
        <v>0.86715326565672757</v>
      </c>
      <c r="F29" s="761">
        <v>1.5304186592551905</v>
      </c>
      <c r="G29" s="754"/>
      <c r="H29" s="1085"/>
      <c r="I29" s="760">
        <v>4.1715570283506143E-2</v>
      </c>
      <c r="J29" s="760">
        <v>4.0721961396600559E-2</v>
      </c>
      <c r="K29" s="761">
        <v>0.27725056242648494</v>
      </c>
      <c r="L29" s="753"/>
      <c r="M29" s="826">
        <v>1.7838462668361199E-2</v>
      </c>
      <c r="N29" s="760">
        <v>0.94080275348673803</v>
      </c>
      <c r="O29" s="761">
        <v>2.0152777532412394</v>
      </c>
      <c r="P29" s="753"/>
      <c r="Q29" s="753"/>
      <c r="R29" s="753"/>
      <c r="S29" s="536"/>
    </row>
    <row r="30" spans="2:19" s="64" customFormat="1" ht="12.75" customHeight="1">
      <c r="B30" s="742"/>
      <c r="C30" s="344"/>
      <c r="D30" s="272"/>
      <c r="E30" s="272"/>
      <c r="F30" s="272"/>
      <c r="G30" s="272"/>
      <c r="H30" s="344"/>
      <c r="I30" s="272"/>
      <c r="J30" s="272"/>
      <c r="K30" s="272"/>
      <c r="L30" s="319"/>
      <c r="M30" s="272"/>
      <c r="N30" s="272"/>
      <c r="O30" s="272"/>
      <c r="P30" s="753"/>
      <c r="Q30" s="328"/>
      <c r="R30" s="753"/>
      <c r="S30" s="536"/>
    </row>
    <row r="31" spans="2:19" s="77" customFormat="1" ht="12.75" customHeight="1">
      <c r="B31" s="345"/>
      <c r="C31" s="322"/>
      <c r="D31" s="346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720"/>
      <c r="Q31" s="753"/>
      <c r="R31" s="753"/>
      <c r="S31" s="537"/>
    </row>
    <row r="32" spans="2:19" s="64" customFormat="1" ht="12.75" customHeight="1">
      <c r="B32" s="347"/>
      <c r="C32" s="348"/>
      <c r="D32" s="760"/>
      <c r="E32" s="760"/>
      <c r="F32" s="760"/>
      <c r="G32" s="760"/>
      <c r="H32" s="348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538"/>
    </row>
    <row r="33" spans="2:10" ht="12.75" customHeight="1"/>
    <row r="36" spans="2:10">
      <c r="B36" s="566" t="s">
        <v>112</v>
      </c>
      <c r="J36" s="604"/>
    </row>
    <row r="41" spans="2:10">
      <c r="F41" s="59" t="s">
        <v>164</v>
      </c>
    </row>
  </sheetData>
  <mergeCells count="16">
    <mergeCell ref="C27:C29"/>
    <mergeCell ref="H27:H29"/>
    <mergeCell ref="B25:B26"/>
    <mergeCell ref="C25:C26"/>
    <mergeCell ref="D25:D26"/>
    <mergeCell ref="E25:E26"/>
    <mergeCell ref="F25:F26"/>
    <mergeCell ref="C16:C18"/>
    <mergeCell ref="H16:H18"/>
    <mergeCell ref="M11:O11"/>
    <mergeCell ref="M22:O22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4:Z31"/>
  <sheetViews>
    <sheetView showGridLines="0" zoomScale="98" zoomScaleNormal="98" workbookViewId="0">
      <selection activeCell="B38" sqref="B38"/>
    </sheetView>
  </sheetViews>
  <sheetFormatPr baseColWidth="10" defaultColWidth="11.42578125" defaultRowHeight="11.25"/>
  <cols>
    <col min="1" max="1" width="11.42578125" style="21"/>
    <col min="2" max="2" width="49.28515625" style="21" bestFit="1" customWidth="1"/>
    <col min="3" max="3" width="14.42578125" style="34" bestFit="1" customWidth="1"/>
    <col min="4" max="6" width="12.7109375" style="34" customWidth="1"/>
    <col min="7" max="7" width="2.7109375" style="22" customWidth="1"/>
    <col min="8" max="8" width="15.85546875" style="34" customWidth="1"/>
    <col min="9" max="11" width="12.7109375" style="22" customWidth="1"/>
    <col min="12" max="12" width="2.7109375" style="21" customWidth="1"/>
    <col min="13" max="13" width="16.140625" style="22" bestFit="1" customWidth="1"/>
    <col min="14" max="14" width="17.28515625" style="22" bestFit="1" customWidth="1"/>
    <col min="15" max="15" width="18.140625" style="21" bestFit="1" customWidth="1"/>
    <col min="16" max="16" width="7.7109375" style="21" customWidth="1"/>
    <col min="17" max="16384" width="11.42578125" style="21"/>
  </cols>
  <sheetData>
    <row r="4" spans="2:26">
      <c r="C4" s="481"/>
    </row>
    <row r="5" spans="2:26" ht="15">
      <c r="B5" s="463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2:26" ht="15">
      <c r="B6" s="236"/>
      <c r="C6" s="237"/>
      <c r="D6" s="235"/>
      <c r="E6" s="237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</row>
    <row r="7" spans="2:26" ht="12">
      <c r="C7" s="239"/>
      <c r="D7" s="239"/>
      <c r="E7" s="239"/>
      <c r="F7" s="239"/>
      <c r="G7" s="240"/>
      <c r="H7" s="239"/>
      <c r="I7" s="240"/>
      <c r="J7" s="240"/>
      <c r="K7" s="240"/>
      <c r="L7" s="238"/>
      <c r="M7" s="240"/>
      <c r="N7" s="240"/>
      <c r="O7" s="238"/>
      <c r="P7" s="210"/>
    </row>
    <row r="8" spans="2:26" s="23" customFormat="1" ht="12.75" customHeight="1">
      <c r="B8" s="478" t="s">
        <v>101</v>
      </c>
      <c r="C8" s="241"/>
      <c r="D8" s="241"/>
      <c r="E8" s="241"/>
      <c r="F8" s="241"/>
      <c r="G8" s="242"/>
      <c r="H8" s="241"/>
      <c r="I8" s="242"/>
      <c r="J8" s="242"/>
      <c r="K8" s="242"/>
      <c r="L8" s="243"/>
      <c r="M8" s="242"/>
      <c r="N8" s="242"/>
      <c r="O8" s="243"/>
      <c r="P8" s="633"/>
      <c r="Q8" s="634"/>
    </row>
    <row r="9" spans="2:26" s="23" customFormat="1" ht="12.75" customHeight="1">
      <c r="B9" s="482"/>
      <c r="C9" s="250"/>
      <c r="D9" s="250"/>
      <c r="E9" s="250"/>
      <c r="F9" s="250"/>
      <c r="G9" s="285"/>
      <c r="H9" s="250"/>
      <c r="I9" s="285"/>
      <c r="J9" s="285"/>
      <c r="K9" s="285"/>
      <c r="L9" s="270"/>
      <c r="M9" s="1057">
        <v>45444</v>
      </c>
      <c r="N9" s="1058"/>
      <c r="O9" s="1059"/>
      <c r="P9" s="628"/>
      <c r="Q9" s="635"/>
    </row>
    <row r="10" spans="2:26" ht="30" customHeight="1">
      <c r="B10" s="247"/>
      <c r="C10" s="480" t="s">
        <v>27</v>
      </c>
      <c r="D10" s="248">
        <v>44531</v>
      </c>
      <c r="E10" s="248">
        <v>44896</v>
      </c>
      <c r="F10" s="249">
        <v>45261</v>
      </c>
      <c r="G10" s="250"/>
      <c r="H10" s="480" t="s">
        <v>27</v>
      </c>
      <c r="I10" s="251">
        <v>45352</v>
      </c>
      <c r="J10" s="251">
        <v>45383</v>
      </c>
      <c r="K10" s="252">
        <v>45413</v>
      </c>
      <c r="L10" s="253"/>
      <c r="M10" s="568" t="s">
        <v>175</v>
      </c>
      <c r="N10" s="279" t="s">
        <v>146</v>
      </c>
      <c r="O10" s="281" t="s">
        <v>158</v>
      </c>
      <c r="P10" s="629"/>
      <c r="Q10" s="44"/>
    </row>
    <row r="11" spans="2:26" s="24" customFormat="1" ht="14.25" customHeight="1">
      <c r="B11" s="636" t="s">
        <v>177</v>
      </c>
      <c r="C11" s="427"/>
      <c r="D11" s="428"/>
      <c r="E11" s="428"/>
      <c r="F11" s="440"/>
      <c r="G11" s="215"/>
      <c r="H11" s="427"/>
      <c r="I11" s="267"/>
      <c r="J11" s="267"/>
      <c r="K11" s="268"/>
      <c r="L11" s="218"/>
      <c r="M11" s="483"/>
      <c r="N11" s="747"/>
      <c r="O11" s="860"/>
      <c r="P11" s="628"/>
      <c r="Q11" s="637"/>
    </row>
    <row r="12" spans="2:26" s="31" customFormat="1" ht="23.25" customHeight="1">
      <c r="B12" s="1099" t="s">
        <v>32</v>
      </c>
      <c r="C12" s="1101" t="s">
        <v>139</v>
      </c>
      <c r="D12" s="1015">
        <v>9.988238537345584E-2</v>
      </c>
      <c r="E12" s="1017">
        <v>-3.8479140983646021E-3</v>
      </c>
      <c r="F12" s="1019">
        <v>-8.0045289161101763E-2</v>
      </c>
      <c r="G12" s="254"/>
      <c r="H12" s="627" t="s">
        <v>147</v>
      </c>
      <c r="I12" s="882">
        <v>8.1673972043113219E-2</v>
      </c>
      <c r="J12" s="883">
        <v>0.19596907939418906</v>
      </c>
      <c r="K12" s="884">
        <v>0.11089621026452479</v>
      </c>
      <c r="L12" s="255"/>
      <c r="M12" s="1023">
        <v>-9.1696642736056821E-2</v>
      </c>
      <c r="N12" s="1023">
        <v>-5.8613925470327177E-2</v>
      </c>
      <c r="O12" s="1023">
        <v>4.8230493266541385E-2</v>
      </c>
      <c r="P12" s="630"/>
      <c r="Q12" s="638"/>
    </row>
    <row r="13" spans="2:26" s="29" customFormat="1" ht="18" customHeight="1" thickBot="1">
      <c r="B13" s="1100"/>
      <c r="C13" s="1092"/>
      <c r="D13" s="1016"/>
      <c r="E13" s="1018"/>
      <c r="F13" s="1020"/>
      <c r="G13" s="256"/>
      <c r="H13" s="297" t="s">
        <v>174</v>
      </c>
      <c r="I13" s="797">
        <v>2.8894719456417084E-2</v>
      </c>
      <c r="J13" s="797">
        <v>1.5434656439016425E-2</v>
      </c>
      <c r="K13" s="798">
        <v>1.4104036837274458E-2</v>
      </c>
      <c r="L13" s="257"/>
      <c r="M13" s="1104"/>
      <c r="N13" s="1010"/>
      <c r="O13" s="1104"/>
      <c r="P13" s="631"/>
      <c r="Q13" s="639"/>
    </row>
    <row r="14" spans="2:26" s="29" customFormat="1" ht="15" customHeight="1" thickTop="1">
      <c r="B14" s="258" t="s">
        <v>74</v>
      </c>
      <c r="C14" s="1082" t="s">
        <v>139</v>
      </c>
      <c r="D14" s="791">
        <v>3.4143636186663162E-2</v>
      </c>
      <c r="E14" s="719">
        <v>-0.14174450829968555</v>
      </c>
      <c r="F14" s="712">
        <v>-0.32543463805377593</v>
      </c>
      <c r="G14" s="259"/>
      <c r="H14" s="1102" t="s">
        <v>146</v>
      </c>
      <c r="I14" s="743">
        <v>1.2261433534741339</v>
      </c>
      <c r="J14" s="743">
        <v>1.3510898813343593</v>
      </c>
      <c r="K14" s="744">
        <v>1.2081523803360277</v>
      </c>
      <c r="L14" s="261"/>
      <c r="M14" s="643" t="s">
        <v>7</v>
      </c>
      <c r="N14" s="744">
        <v>0.51396358781252194</v>
      </c>
      <c r="O14" s="820">
        <v>1.0149394439005097</v>
      </c>
      <c r="P14" s="632"/>
      <c r="Q14" s="639"/>
    </row>
    <row r="15" spans="2:26" s="29" customFormat="1" ht="15" customHeight="1">
      <c r="B15" s="258" t="s">
        <v>75</v>
      </c>
      <c r="C15" s="1082"/>
      <c r="D15" s="791">
        <v>-0.27837233690751484</v>
      </c>
      <c r="E15" s="719">
        <v>-0.42124551755914807</v>
      </c>
      <c r="F15" s="712">
        <v>-0.11733569865256144</v>
      </c>
      <c r="G15" s="259"/>
      <c r="H15" s="1102"/>
      <c r="I15" s="743">
        <v>0.14576271186440692</v>
      </c>
      <c r="J15" s="743">
        <v>1.1086956521739131</v>
      </c>
      <c r="K15" s="744">
        <v>0.52386363636363642</v>
      </c>
      <c r="L15" s="261"/>
      <c r="M15" s="643" t="s">
        <v>7</v>
      </c>
      <c r="N15" s="744">
        <v>1.672727272727272</v>
      </c>
      <c r="O15" s="820">
        <v>0.55488647581441275</v>
      </c>
      <c r="P15" s="632"/>
      <c r="Q15" s="639"/>
    </row>
    <row r="16" spans="2:26" s="29" customFormat="1" ht="15" customHeight="1">
      <c r="B16" s="258" t="s">
        <v>76</v>
      </c>
      <c r="C16" s="1082"/>
      <c r="D16" s="791">
        <v>0.17420495670231761</v>
      </c>
      <c r="E16" s="719">
        <v>-4.1455876939699432E-2</v>
      </c>
      <c r="F16" s="712">
        <v>-9.9643146572364949E-2</v>
      </c>
      <c r="G16" s="259"/>
      <c r="H16" s="1102"/>
      <c r="I16" s="743">
        <v>-0.20634123756770462</v>
      </c>
      <c r="J16" s="743">
        <v>-0.36281326621284493</v>
      </c>
      <c r="K16" s="744">
        <v>-0.27209266095185314</v>
      </c>
      <c r="L16" s="261"/>
      <c r="M16" s="643" t="s">
        <v>7</v>
      </c>
      <c r="N16" s="744">
        <v>-0.3283868065467429</v>
      </c>
      <c r="O16" s="820">
        <v>-0.32416575923830082</v>
      </c>
      <c r="P16" s="632"/>
      <c r="Q16" s="639"/>
    </row>
    <row r="17" spans="2:17" s="29" customFormat="1" ht="15" customHeight="1">
      <c r="B17" s="258" t="s">
        <v>77</v>
      </c>
      <c r="C17" s="1082"/>
      <c r="D17" s="791">
        <v>0.11882012485938254</v>
      </c>
      <c r="E17" s="719">
        <v>1.8636601835778643E-2</v>
      </c>
      <c r="F17" s="712">
        <v>-0.11633882947812002</v>
      </c>
      <c r="G17" s="259"/>
      <c r="H17" s="1102"/>
      <c r="I17" s="743">
        <v>-0.13518001413816139</v>
      </c>
      <c r="J17" s="743">
        <v>-7.9263801104251241E-2</v>
      </c>
      <c r="K17" s="744">
        <v>-7.3560067366667647E-2</v>
      </c>
      <c r="L17" s="261"/>
      <c r="M17" s="643" t="s">
        <v>7</v>
      </c>
      <c r="N17" s="744">
        <v>-0.14285236469543405</v>
      </c>
      <c r="O17" s="820">
        <v>-9.2197768782942724E-2</v>
      </c>
      <c r="P17" s="632"/>
      <c r="Q17" s="639"/>
    </row>
    <row r="18" spans="2:17" s="29" customFormat="1" ht="15" customHeight="1">
      <c r="B18" s="258" t="s">
        <v>78</v>
      </c>
      <c r="C18" s="1082"/>
      <c r="D18" s="791">
        <v>4.4452835126978174E-2</v>
      </c>
      <c r="E18" s="719">
        <v>3.7195518955464024E-3</v>
      </c>
      <c r="F18" s="712">
        <v>-5.4879847021924277E-2</v>
      </c>
      <c r="G18" s="259"/>
      <c r="H18" s="1102"/>
      <c r="I18" s="743">
        <v>-7.0737573475913029E-2</v>
      </c>
      <c r="J18" s="743">
        <v>8.0118540400989868E-2</v>
      </c>
      <c r="K18" s="744">
        <v>-1.8463346972247274E-3</v>
      </c>
      <c r="L18" s="261"/>
      <c r="M18" s="643" t="s">
        <v>7</v>
      </c>
      <c r="N18" s="744">
        <v>-6.1907378532104596E-2</v>
      </c>
      <c r="O18" s="820">
        <v>-2.916702865571219E-2</v>
      </c>
      <c r="P18" s="632"/>
      <c r="Q18" s="639"/>
    </row>
    <row r="19" spans="2:17" s="29" customFormat="1" ht="15" customHeight="1">
      <c r="B19" s="258" t="s">
        <v>79</v>
      </c>
      <c r="C19" s="1082"/>
      <c r="D19" s="791">
        <v>0.1200227262633935</v>
      </c>
      <c r="E19" s="719">
        <v>7.4999108475165777E-2</v>
      </c>
      <c r="F19" s="712">
        <v>5.0700342369324414E-2</v>
      </c>
      <c r="G19" s="259"/>
      <c r="H19" s="1102"/>
      <c r="I19" s="743">
        <v>-0.28014080348574388</v>
      </c>
      <c r="J19" s="743">
        <v>-0.2358837068938715</v>
      </c>
      <c r="K19" s="744">
        <v>-0.13268314608720011</v>
      </c>
      <c r="L19" s="261"/>
      <c r="M19" s="643" t="s">
        <v>7</v>
      </c>
      <c r="N19" s="744">
        <v>-0.18397718170113819</v>
      </c>
      <c r="O19" s="820">
        <v>-0.22566525439992258</v>
      </c>
      <c r="P19" s="632"/>
      <c r="Q19" s="639"/>
    </row>
    <row r="20" spans="2:17" s="29" customFormat="1" ht="15" customHeight="1">
      <c r="B20" s="258" t="s">
        <v>167</v>
      </c>
      <c r="C20" s="1082"/>
      <c r="D20" s="791">
        <v>0.11384962906143192</v>
      </c>
      <c r="E20" s="719">
        <v>4.7815445148055691E-2</v>
      </c>
      <c r="F20" s="712">
        <v>-4.767815160924771E-2</v>
      </c>
      <c r="G20" s="259"/>
      <c r="H20" s="1102"/>
      <c r="I20" s="743">
        <v>-0.22323774984556044</v>
      </c>
      <c r="J20" s="743">
        <v>-0.173937785932052</v>
      </c>
      <c r="K20" s="744">
        <v>-9.6389166796145509E-2</v>
      </c>
      <c r="L20" s="261"/>
      <c r="M20" s="643" t="s">
        <v>7</v>
      </c>
      <c r="N20" s="744">
        <v>-0.14077097656217596</v>
      </c>
      <c r="O20" s="820">
        <v>-0.1459266587464394</v>
      </c>
      <c r="P20" s="632"/>
      <c r="Q20" s="639"/>
    </row>
    <row r="21" spans="2:17" s="29" customFormat="1" ht="15" customHeight="1">
      <c r="B21" s="258" t="s">
        <v>168</v>
      </c>
      <c r="C21" s="1082"/>
      <c r="D21" s="791">
        <v>4.3266005366467075E-2</v>
      </c>
      <c r="E21" s="719">
        <v>0.20653360639003759</v>
      </c>
      <c r="F21" s="712">
        <v>7.3561464667082799E-2</v>
      </c>
      <c r="G21" s="259"/>
      <c r="H21" s="1102"/>
      <c r="I21" s="743">
        <v>-4.704373101059911E-2</v>
      </c>
      <c r="J21" s="743">
        <v>-5.7356885010929393E-2</v>
      </c>
      <c r="K21" s="744">
        <v>-5.7557547586508329E-2</v>
      </c>
      <c r="L21" s="261"/>
      <c r="M21" s="643" t="s">
        <v>7</v>
      </c>
      <c r="N21" s="744">
        <v>-5.9043116858611744E-2</v>
      </c>
      <c r="O21" s="820">
        <v>-4.0076089553646721E-2</v>
      </c>
      <c r="P21" s="632"/>
      <c r="Q21" s="639"/>
    </row>
    <row r="22" spans="2:17" s="29" customFormat="1" ht="15" customHeight="1">
      <c r="B22" s="258" t="s">
        <v>169</v>
      </c>
      <c r="C22" s="1082"/>
      <c r="D22" s="791">
        <v>1.5113455046271485E-2</v>
      </c>
      <c r="E22" s="719">
        <v>-2.0632836098365082E-2</v>
      </c>
      <c r="F22" s="712">
        <v>-9.8677950614098675E-2</v>
      </c>
      <c r="G22" s="259"/>
      <c r="H22" s="1102"/>
      <c r="I22" s="743">
        <v>6.9031154449391785E-2</v>
      </c>
      <c r="J22" s="743">
        <v>0.14176727972667513</v>
      </c>
      <c r="K22" s="744">
        <v>5.378004839054995E-2</v>
      </c>
      <c r="L22" s="261"/>
      <c r="M22" s="643" t="s">
        <v>7</v>
      </c>
      <c r="N22" s="744">
        <v>-6.1147771331015899E-2</v>
      </c>
      <c r="O22" s="820">
        <v>4.9284511480157667E-2</v>
      </c>
      <c r="P22" s="632"/>
      <c r="Q22" s="639"/>
    </row>
    <row r="23" spans="2:17" s="29" customFormat="1" ht="15" customHeight="1">
      <c r="B23" s="258" t="s">
        <v>80</v>
      </c>
      <c r="C23" s="1082"/>
      <c r="D23" s="791">
        <v>0.11072985758843101</v>
      </c>
      <c r="E23" s="719">
        <v>-0.13615779252027516</v>
      </c>
      <c r="F23" s="712">
        <v>9.9366199859129312E-2</v>
      </c>
      <c r="G23" s="259"/>
      <c r="H23" s="1102"/>
      <c r="I23" s="743">
        <v>-0.15010335612414627</v>
      </c>
      <c r="J23" s="743">
        <v>-9.7122931809440982E-2</v>
      </c>
      <c r="K23" s="744">
        <v>-8.1530774182963062E-2</v>
      </c>
      <c r="L23" s="261"/>
      <c r="M23" s="643" t="s">
        <v>7</v>
      </c>
      <c r="N23" s="744">
        <v>-0.10457338467719446</v>
      </c>
      <c r="O23" s="820">
        <v>-0.1109389598907411</v>
      </c>
      <c r="P23" s="632"/>
      <c r="Q23" s="639"/>
    </row>
    <row r="24" spans="2:17" s="29" customFormat="1" ht="15" customHeight="1">
      <c r="B24" s="258" t="s">
        <v>170</v>
      </c>
      <c r="C24" s="1082"/>
      <c r="D24" s="791">
        <v>5.0958422877435794E-2</v>
      </c>
      <c r="E24" s="719">
        <v>2.2455847252358163E-2</v>
      </c>
      <c r="F24" s="712">
        <v>1.0803292914536078E-2</v>
      </c>
      <c r="G24" s="259"/>
      <c r="H24" s="1102"/>
      <c r="I24" s="743">
        <v>-5.5166942135270514E-2</v>
      </c>
      <c r="J24" s="743">
        <v>-1.903260567920062E-2</v>
      </c>
      <c r="K24" s="744">
        <v>1.7654275080407178E-2</v>
      </c>
      <c r="L24" s="261"/>
      <c r="M24" s="643" t="s">
        <v>7</v>
      </c>
      <c r="N24" s="744">
        <v>4.0781388241609706E-2</v>
      </c>
      <c r="O24" s="820">
        <v>-5.8608298170634843E-3</v>
      </c>
      <c r="P24" s="632"/>
      <c r="Q24" s="639"/>
    </row>
    <row r="25" spans="2:17" s="29" customFormat="1" ht="15" customHeight="1">
      <c r="B25" s="258" t="s">
        <v>171</v>
      </c>
      <c r="C25" s="1082"/>
      <c r="D25" s="791">
        <v>0.20576289076338616</v>
      </c>
      <c r="E25" s="719">
        <v>-1.2195524046032524E-4</v>
      </c>
      <c r="F25" s="712">
        <v>2.6560975389662955E-2</v>
      </c>
      <c r="G25" s="259"/>
      <c r="H25" s="1102"/>
      <c r="I25" s="743">
        <v>0.12006531828338995</v>
      </c>
      <c r="J25" s="743">
        <v>0.11913021042371419</v>
      </c>
      <c r="K25" s="744">
        <v>0.11884834761672725</v>
      </c>
      <c r="L25" s="261"/>
      <c r="M25" s="643" t="s">
        <v>7</v>
      </c>
      <c r="N25" s="744">
        <v>0.13297956031067182</v>
      </c>
      <c r="O25" s="820">
        <v>0.12183396982074934</v>
      </c>
      <c r="P25" s="632"/>
      <c r="Q25" s="639"/>
    </row>
    <row r="26" spans="2:17" s="29" customFormat="1" ht="15" customHeight="1">
      <c r="B26" s="258" t="s">
        <v>81</v>
      </c>
      <c r="C26" s="1082"/>
      <c r="D26" s="791">
        <v>4.8484559633340529E-2</v>
      </c>
      <c r="E26" s="719">
        <v>-2.1703357565321379E-3</v>
      </c>
      <c r="F26" s="712">
        <v>2.0847339791571828E-2</v>
      </c>
      <c r="G26" s="259"/>
      <c r="H26" s="1102"/>
      <c r="I26" s="743">
        <v>2.3848743411327478E-2</v>
      </c>
      <c r="J26" s="743">
        <v>2.0298527688526358E-2</v>
      </c>
      <c r="K26" s="744">
        <v>7.9777955405193612E-3</v>
      </c>
      <c r="L26" s="261"/>
      <c r="M26" s="643" t="s">
        <v>7</v>
      </c>
      <c r="N26" s="744">
        <v>1.9914833224068396E-3</v>
      </c>
      <c r="O26" s="820">
        <v>1.7699302290477892E-2</v>
      </c>
      <c r="P26" s="632"/>
      <c r="Q26" s="639"/>
    </row>
    <row r="27" spans="2:17" s="29" customFormat="1" ht="15" customHeight="1">
      <c r="B27" s="258" t="s">
        <v>82</v>
      </c>
      <c r="C27" s="1082"/>
      <c r="D27" s="791">
        <v>0.49440916396164836</v>
      </c>
      <c r="E27" s="719">
        <v>1.9546503184237229E-2</v>
      </c>
      <c r="F27" s="712">
        <v>3.0710992164777462E-3</v>
      </c>
      <c r="G27" s="259"/>
      <c r="H27" s="1102"/>
      <c r="I27" s="743">
        <v>1.9636123336203237E-2</v>
      </c>
      <c r="J27" s="743">
        <v>1.9809166579747739E-2</v>
      </c>
      <c r="K27" s="744">
        <v>1.9419667298219867E-2</v>
      </c>
      <c r="L27" s="261"/>
      <c r="M27" s="643" t="s">
        <v>7</v>
      </c>
      <c r="N27" s="744">
        <v>1.6193506938352531E-2</v>
      </c>
      <c r="O27" s="820">
        <v>1.9969441953483935E-2</v>
      </c>
      <c r="P27" s="632"/>
      <c r="Q27" s="639"/>
    </row>
    <row r="28" spans="2:17" s="29" customFormat="1" ht="15" customHeight="1">
      <c r="B28" s="258" t="s">
        <v>172</v>
      </c>
      <c r="C28" s="1082"/>
      <c r="D28" s="791">
        <v>0.17179031414537116</v>
      </c>
      <c r="E28" s="719">
        <v>3.5717084138327859E-2</v>
      </c>
      <c r="F28" s="712">
        <v>3.2451416776946296E-2</v>
      </c>
      <c r="G28" s="259"/>
      <c r="H28" s="1102"/>
      <c r="I28" s="743">
        <v>-2.7885684599391225E-2</v>
      </c>
      <c r="J28" s="743">
        <v>-1.9093592373663926E-2</v>
      </c>
      <c r="K28" s="744">
        <v>-2.5969521187579336E-2</v>
      </c>
      <c r="L28" s="261"/>
      <c r="M28" s="643" t="s">
        <v>7</v>
      </c>
      <c r="N28" s="744">
        <v>-2.8526396344915494E-2</v>
      </c>
      <c r="O28" s="820">
        <v>-1.7451610844690713E-2</v>
      </c>
      <c r="P28" s="632"/>
      <c r="Q28" s="639"/>
    </row>
    <row r="29" spans="2:17" s="29" customFormat="1" ht="15" customHeight="1">
      <c r="B29" s="258" t="s">
        <v>173</v>
      </c>
      <c r="C29" s="1083"/>
      <c r="D29" s="796">
        <v>0.1327143560298345</v>
      </c>
      <c r="E29" s="797">
        <v>0.11143689607030716</v>
      </c>
      <c r="F29" s="798">
        <v>3.6932164529232647E-2</v>
      </c>
      <c r="G29" s="259"/>
      <c r="H29" s="1103"/>
      <c r="I29" s="799">
        <v>8.4014246919721369E-2</v>
      </c>
      <c r="J29" s="799">
        <v>0.20420007746796665</v>
      </c>
      <c r="K29" s="745">
        <v>0.11542395352136836</v>
      </c>
      <c r="L29" s="261"/>
      <c r="M29" s="644" t="s">
        <v>7</v>
      </c>
      <c r="N29" s="745">
        <v>-6.2474488531735317E-2</v>
      </c>
      <c r="O29" s="821">
        <v>3.9360141458890663E-2</v>
      </c>
      <c r="P29" s="632"/>
      <c r="Q29" s="639"/>
    </row>
    <row r="30" spans="2:17" s="29" customFormat="1" ht="12.75" customHeight="1">
      <c r="B30" s="211"/>
      <c r="C30" s="201"/>
      <c r="D30" s="198"/>
      <c r="E30" s="198"/>
      <c r="F30" s="198"/>
      <c r="G30" s="212"/>
      <c r="H30" s="201"/>
      <c r="I30" s="212"/>
      <c r="J30" s="212"/>
      <c r="K30" s="212"/>
      <c r="L30" s="213"/>
      <c r="M30" s="212"/>
      <c r="N30" s="212"/>
      <c r="O30" s="214"/>
      <c r="P30" s="632"/>
      <c r="Q30" s="639"/>
    </row>
    <row r="31" spans="2:17" ht="12.75" customHeight="1">
      <c r="B31" s="47"/>
      <c r="C31" s="84"/>
      <c r="D31" s="85"/>
      <c r="E31" s="85"/>
      <c r="F31" s="85"/>
      <c r="G31" s="86"/>
      <c r="H31" s="84"/>
      <c r="I31" s="86"/>
      <c r="J31" s="86"/>
      <c r="K31" s="86"/>
      <c r="L31" s="87"/>
      <c r="M31" s="86"/>
      <c r="N31" s="86"/>
      <c r="O31" s="88"/>
      <c r="P31" s="640"/>
      <c r="Q31" s="641"/>
    </row>
  </sheetData>
  <mergeCells count="11">
    <mergeCell ref="C14:C29"/>
    <mergeCell ref="H14:H29"/>
    <mergeCell ref="M9:O9"/>
    <mergeCell ref="M12:M13"/>
    <mergeCell ref="N12:N13"/>
    <mergeCell ref="O12:O13"/>
    <mergeCell ref="B12:B13"/>
    <mergeCell ref="C12:C13"/>
    <mergeCell ref="D12:D13"/>
    <mergeCell ref="E12:E13"/>
    <mergeCell ref="F12:F13"/>
  </mergeCells>
  <pageMargins left="0.39370078740157483" right="0.31496062992125984" top="0.98425196850393704" bottom="0.39370078740157483" header="0.59055118110236227" footer="1.1811023622047245"/>
  <pageSetup scale="3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X42"/>
  <sheetViews>
    <sheetView showGridLines="0" zoomScale="106" zoomScaleNormal="106" workbookViewId="0">
      <selection activeCell="E35" sqref="E35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1" customFormat="1">
      <c r="C1" s="22"/>
      <c r="D1" s="22"/>
      <c r="E1" s="22"/>
      <c r="F1" s="22"/>
      <c r="G1" s="22"/>
      <c r="H1" s="22"/>
      <c r="I1" s="22"/>
      <c r="J1" s="22"/>
      <c r="K1" s="22"/>
      <c r="M1" s="22"/>
      <c r="N1" s="22"/>
      <c r="O1" s="22"/>
      <c r="P1" s="22"/>
    </row>
    <row r="2" spans="2:24" s="21" customFormat="1">
      <c r="C2" s="22"/>
      <c r="D2" s="22"/>
      <c r="E2" s="22"/>
      <c r="F2" s="22"/>
      <c r="G2" s="22"/>
      <c r="H2" s="22"/>
      <c r="I2" s="22"/>
      <c r="J2" s="22"/>
      <c r="K2" s="22"/>
      <c r="M2" s="22"/>
      <c r="N2" s="22"/>
      <c r="O2" s="22"/>
      <c r="P2" s="22"/>
    </row>
    <row r="3" spans="2:24" s="21" customFormat="1">
      <c r="C3" s="22"/>
      <c r="D3" s="22"/>
      <c r="E3" s="22"/>
      <c r="F3" s="22"/>
      <c r="G3" s="22"/>
      <c r="H3" s="22"/>
      <c r="I3" s="22"/>
      <c r="J3" s="22"/>
      <c r="K3" s="22"/>
      <c r="M3" s="22"/>
      <c r="N3" s="22"/>
      <c r="O3" s="22"/>
      <c r="P3" s="22"/>
    </row>
    <row r="4" spans="2:24" s="21" customFormat="1" ht="15"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</row>
    <row r="5" spans="2:24" s="21" customFormat="1" ht="15.75">
      <c r="B5" s="562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137"/>
      <c r="S5" s="137"/>
      <c r="T5" s="137"/>
    </row>
    <row r="6" spans="2:24" s="21" customFormat="1" ht="11.25" customHeight="1"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</row>
    <row r="7" spans="2:24" s="21" customFormat="1" ht="11.25" customHeight="1"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</row>
    <row r="8" spans="2:24" ht="12.75" customHeight="1">
      <c r="B8" s="274" t="s">
        <v>95</v>
      </c>
      <c r="C8" s="242"/>
      <c r="D8" s="242"/>
      <c r="E8" s="242"/>
      <c r="F8" s="242"/>
      <c r="G8" s="242"/>
      <c r="H8" s="242"/>
      <c r="I8" s="242"/>
      <c r="J8" s="242"/>
      <c r="K8" s="242"/>
      <c r="L8" s="243"/>
      <c r="M8" s="242"/>
      <c r="N8" s="242"/>
      <c r="O8" s="242"/>
      <c r="P8" s="242"/>
      <c r="Q8" s="243"/>
      <c r="R8" s="243"/>
      <c r="S8" s="243"/>
      <c r="T8" s="275"/>
    </row>
    <row r="9" spans="2:24" s="3" customFormat="1" ht="12.75" customHeight="1">
      <c r="B9" s="244"/>
      <c r="C9" s="245"/>
      <c r="D9" s="245"/>
      <c r="E9" s="245"/>
      <c r="F9" s="245"/>
      <c r="G9" s="245"/>
      <c r="H9" s="245"/>
      <c r="I9" s="265"/>
      <c r="J9" s="265"/>
      <c r="K9" s="265"/>
      <c r="L9" s="246"/>
      <c r="M9" s="1110">
        <v>45444</v>
      </c>
      <c r="N9" s="1111"/>
      <c r="O9" s="1112"/>
      <c r="P9" s="276"/>
      <c r="Q9" s="246"/>
      <c r="R9" s="246"/>
      <c r="S9" s="246"/>
      <c r="T9" s="277"/>
    </row>
    <row r="10" spans="2:24" s="35" customFormat="1" ht="36" customHeight="1">
      <c r="B10" s="247"/>
      <c r="C10" s="480" t="s">
        <v>27</v>
      </c>
      <c r="D10" s="278">
        <v>44166</v>
      </c>
      <c r="E10" s="248">
        <v>44531</v>
      </c>
      <c r="F10" s="249">
        <v>45261</v>
      </c>
      <c r="G10" s="250"/>
      <c r="H10" s="480" t="s">
        <v>27</v>
      </c>
      <c r="I10" s="580">
        <v>45352</v>
      </c>
      <c r="J10" s="251">
        <v>45383</v>
      </c>
      <c r="K10" s="252">
        <v>45413</v>
      </c>
      <c r="L10" s="253"/>
      <c r="M10" s="280" t="s">
        <v>44</v>
      </c>
      <c r="N10" s="279" t="s">
        <v>146</v>
      </c>
      <c r="O10" s="587" t="s">
        <v>163</v>
      </c>
      <c r="P10" s="282"/>
      <c r="Q10" s="253"/>
      <c r="R10" s="253"/>
      <c r="S10" s="253"/>
      <c r="T10" s="283"/>
      <c r="X10" s="38"/>
    </row>
    <row r="11" spans="2:24" ht="15" customHeight="1">
      <c r="B11" s="284" t="s">
        <v>35</v>
      </c>
      <c r="C11" s="266"/>
      <c r="D11" s="269"/>
      <c r="E11" s="267"/>
      <c r="F11" s="268"/>
      <c r="G11" s="285"/>
      <c r="H11" s="266"/>
      <c r="I11" s="269"/>
      <c r="J11" s="267"/>
      <c r="K11" s="268"/>
      <c r="L11" s="270"/>
      <c r="M11" s="269"/>
      <c r="N11" s="267"/>
      <c r="O11" s="268"/>
      <c r="P11" s="215"/>
      <c r="Q11" s="270"/>
      <c r="R11" s="270"/>
      <c r="S11" s="270"/>
      <c r="T11" s="286"/>
      <c r="X11" s="4"/>
    </row>
    <row r="12" spans="2:24" s="5" customFormat="1" ht="18" customHeight="1">
      <c r="B12" s="287" t="s">
        <v>111</v>
      </c>
      <c r="C12" s="288" t="s">
        <v>44</v>
      </c>
      <c r="D12" s="770">
        <v>68826954</v>
      </c>
      <c r="E12" s="716">
        <v>121183179.320898</v>
      </c>
      <c r="F12" s="717">
        <v>319444982.94639504</v>
      </c>
      <c r="G12" s="289"/>
      <c r="H12" s="475" t="s">
        <v>44</v>
      </c>
      <c r="I12" s="601">
        <v>72078831.283140004</v>
      </c>
      <c r="J12" s="594">
        <v>70866248</v>
      </c>
      <c r="K12" s="717">
        <v>75252130</v>
      </c>
      <c r="L12" s="750"/>
      <c r="M12" s="770">
        <v>80526095</v>
      </c>
      <c r="N12" s="606"/>
      <c r="O12" s="717">
        <v>410497683.36781001</v>
      </c>
      <c r="P12" s="289"/>
      <c r="Q12" s="290"/>
      <c r="R12" s="290"/>
      <c r="S12" s="290"/>
      <c r="T12" s="291"/>
    </row>
    <row r="13" spans="2:24" s="6" customFormat="1" ht="18" customHeight="1">
      <c r="B13" s="292"/>
      <c r="C13" s="293" t="s">
        <v>139</v>
      </c>
      <c r="D13" s="866">
        <v>0.48337210677793618</v>
      </c>
      <c r="E13" s="719">
        <v>0.76069362917054262</v>
      </c>
      <c r="F13" s="712">
        <v>1.6360505206790434</v>
      </c>
      <c r="G13" s="592"/>
      <c r="H13" s="593" t="s">
        <v>146</v>
      </c>
      <c r="I13" s="891">
        <v>3.1821906666080819</v>
      </c>
      <c r="J13" s="719">
        <v>2.8125326795249483</v>
      </c>
      <c r="K13" s="712">
        <v>2.9876776036161408</v>
      </c>
      <c r="L13" s="750"/>
      <c r="M13" s="771"/>
      <c r="N13" s="719">
        <v>2.8957121044769094</v>
      </c>
      <c r="O13" s="712">
        <v>2.9353163631911285</v>
      </c>
      <c r="P13" s="220"/>
      <c r="Q13" s="1106" t="s">
        <v>210</v>
      </c>
      <c r="R13" s="1106"/>
      <c r="S13" s="1106"/>
      <c r="T13" s="294"/>
    </row>
    <row r="14" spans="2:24" s="39" customFormat="1" ht="21.75" customHeight="1" thickBot="1">
      <c r="B14" s="295"/>
      <c r="C14" s="296" t="s">
        <v>148</v>
      </c>
      <c r="D14" s="793">
        <v>-4.5352144946381179E-3</v>
      </c>
      <c r="E14" s="792">
        <v>-1.1589948038486009E-2</v>
      </c>
      <c r="F14" s="595">
        <v>6.2725515292332057E-2</v>
      </c>
      <c r="G14" s="222"/>
      <c r="H14" s="588" t="s">
        <v>149</v>
      </c>
      <c r="I14" s="793">
        <v>-2.6424796578427334E-2</v>
      </c>
      <c r="J14" s="792">
        <v>-6.3151406769508589E-2</v>
      </c>
      <c r="K14" s="595">
        <v>3.1320098362622284E-2</v>
      </c>
      <c r="L14" s="750"/>
      <c r="M14" s="607" t="s">
        <v>7</v>
      </c>
      <c r="N14" s="792">
        <v>5.839107389802578E-2</v>
      </c>
      <c r="O14" s="595">
        <v>-2.3593694681420363E-2</v>
      </c>
      <c r="P14" s="222"/>
      <c r="Q14" s="298"/>
      <c r="R14" s="299"/>
      <c r="S14" s="300"/>
      <c r="T14" s="301"/>
    </row>
    <row r="15" spans="2:24" s="7" customFormat="1" ht="15" customHeight="1" thickTop="1">
      <c r="B15" s="302" t="s">
        <v>16</v>
      </c>
      <c r="C15" s="1082" t="s">
        <v>139</v>
      </c>
      <c r="D15" s="602">
        <v>0.65826597150109079</v>
      </c>
      <c r="E15" s="222">
        <v>0.85951653754827206</v>
      </c>
      <c r="F15" s="221">
        <v>1.9488831521145986</v>
      </c>
      <c r="G15" s="222"/>
      <c r="H15" s="1109" t="s">
        <v>31</v>
      </c>
      <c r="I15" s="647">
        <v>2.3337600576919479</v>
      </c>
      <c r="J15" s="719">
        <v>2.2537000808206282</v>
      </c>
      <c r="K15" s="712">
        <v>2.2575388775251404</v>
      </c>
      <c r="L15" s="750"/>
      <c r="M15" s="885">
        <v>8701383.9671299998</v>
      </c>
      <c r="N15" s="719">
        <v>2.2987296719934283</v>
      </c>
      <c r="O15" s="712">
        <v>2.3123473340326774</v>
      </c>
      <c r="P15" s="222"/>
      <c r="Q15" s="303"/>
      <c r="R15" s="304" t="s">
        <v>16</v>
      </c>
      <c r="S15" s="305">
        <v>0.10805669847929419</v>
      </c>
      <c r="T15" s="306"/>
      <c r="U15" s="8"/>
      <c r="V15" s="8"/>
    </row>
    <row r="16" spans="2:24" s="7" customFormat="1" ht="15" customHeight="1">
      <c r="B16" s="302" t="s">
        <v>17</v>
      </c>
      <c r="C16" s="1082"/>
      <c r="D16" s="602">
        <v>0.60839184854112149</v>
      </c>
      <c r="E16" s="222">
        <v>0.7751392772572725</v>
      </c>
      <c r="F16" s="221">
        <v>1.6419965607445914</v>
      </c>
      <c r="G16" s="222"/>
      <c r="H16" s="1109"/>
      <c r="I16" s="647">
        <v>3.6639096059538492</v>
      </c>
      <c r="J16" s="719">
        <v>2.9892028424356964</v>
      </c>
      <c r="K16" s="712">
        <v>3.1645216247931645</v>
      </c>
      <c r="L16" s="750"/>
      <c r="M16" s="885">
        <v>23153269.325709999</v>
      </c>
      <c r="N16" s="719">
        <v>2.8577186537851795</v>
      </c>
      <c r="O16" s="712">
        <v>3.1768296727432963</v>
      </c>
      <c r="P16" s="222"/>
      <c r="Q16" s="303"/>
      <c r="R16" s="304" t="s">
        <v>17</v>
      </c>
      <c r="S16" s="305">
        <v>0.28752504794514122</v>
      </c>
      <c r="T16" s="306"/>
      <c r="U16" s="8"/>
      <c r="V16" s="8"/>
    </row>
    <row r="17" spans="2:22" s="7" customFormat="1" ht="15" customHeight="1">
      <c r="B17" s="302" t="s">
        <v>18</v>
      </c>
      <c r="C17" s="1082"/>
      <c r="D17" s="602">
        <v>0.76138981465462208</v>
      </c>
      <c r="E17" s="222">
        <v>0.99707146908656608</v>
      </c>
      <c r="F17" s="221">
        <v>1.8181127499162679</v>
      </c>
      <c r="G17" s="222"/>
      <c r="H17" s="1109"/>
      <c r="I17" s="647">
        <v>3.8779793764927462</v>
      </c>
      <c r="J17" s="719">
        <v>3.1205694163840336</v>
      </c>
      <c r="K17" s="712">
        <v>3.2432508082966978</v>
      </c>
      <c r="L17" s="750"/>
      <c r="M17" s="885">
        <v>3991765.0442999997</v>
      </c>
      <c r="N17" s="719">
        <v>3.2428844556685332</v>
      </c>
      <c r="O17" s="712">
        <v>3.3882728940338405</v>
      </c>
      <c r="P17" s="222"/>
      <c r="Q17" s="303"/>
      <c r="R17" s="304" t="s">
        <v>18</v>
      </c>
      <c r="S17" s="305">
        <v>4.9571074374089537E-2</v>
      </c>
      <c r="T17" s="306"/>
      <c r="U17" s="8"/>
      <c r="V17" s="8"/>
    </row>
    <row r="18" spans="2:22" s="7" customFormat="1" ht="15" customHeight="1">
      <c r="B18" s="302" t="s">
        <v>19</v>
      </c>
      <c r="C18" s="1082"/>
      <c r="D18" s="602">
        <v>0.57161703189677282</v>
      </c>
      <c r="E18" s="222">
        <v>0.71492152378920859</v>
      </c>
      <c r="F18" s="221">
        <v>1.5915352390427038</v>
      </c>
      <c r="G18" s="222"/>
      <c r="H18" s="1109"/>
      <c r="I18" s="647">
        <v>3.309359578155207</v>
      </c>
      <c r="J18" s="719">
        <v>3.2106878202566058</v>
      </c>
      <c r="K18" s="712">
        <v>3.2314594277921334</v>
      </c>
      <c r="L18" s="750"/>
      <c r="M18" s="885">
        <v>9157784.889560001</v>
      </c>
      <c r="N18" s="719">
        <v>3.1799581142149851</v>
      </c>
      <c r="O18" s="712">
        <v>3.1593238853034489</v>
      </c>
      <c r="P18" s="222"/>
      <c r="Q18" s="303"/>
      <c r="R18" s="304" t="s">
        <v>19</v>
      </c>
      <c r="S18" s="305">
        <v>0.11372443789258627</v>
      </c>
      <c r="T18" s="306"/>
      <c r="U18" s="8"/>
      <c r="V18" s="8"/>
    </row>
    <row r="19" spans="2:22" s="7" customFormat="1" ht="15" customHeight="1">
      <c r="B19" s="302" t="s">
        <v>20</v>
      </c>
      <c r="C19" s="1082"/>
      <c r="D19" s="602">
        <v>0.53705410229759809</v>
      </c>
      <c r="E19" s="222">
        <v>0.60313163582426421</v>
      </c>
      <c r="F19" s="221">
        <v>1.6296670242769897</v>
      </c>
      <c r="G19" s="222"/>
      <c r="H19" s="1109"/>
      <c r="I19" s="647">
        <v>2.8793744799888392</v>
      </c>
      <c r="J19" s="719">
        <v>2.5314340367456274</v>
      </c>
      <c r="K19" s="712">
        <v>2.8259342099681191</v>
      </c>
      <c r="L19" s="750"/>
      <c r="M19" s="885">
        <v>9318929.8628599998</v>
      </c>
      <c r="N19" s="719">
        <v>2.9218105511033223</v>
      </c>
      <c r="O19" s="712">
        <v>2.8616408693126467</v>
      </c>
      <c r="P19" s="222"/>
      <c r="Q19" s="303"/>
      <c r="R19" s="304" t="s">
        <v>20</v>
      </c>
      <c r="S19" s="305">
        <v>0.11572559010666045</v>
      </c>
      <c r="T19" s="306"/>
      <c r="U19" s="8"/>
      <c r="V19" s="8"/>
    </row>
    <row r="20" spans="2:22" s="7" customFormat="1" ht="15" customHeight="1">
      <c r="B20" s="302" t="s">
        <v>21</v>
      </c>
      <c r="C20" s="1082"/>
      <c r="D20" s="602">
        <v>0.57469402353202903</v>
      </c>
      <c r="E20" s="222">
        <v>0.92940546412068881</v>
      </c>
      <c r="F20" s="221">
        <v>1.8838431957473731</v>
      </c>
      <c r="G20" s="222"/>
      <c r="H20" s="1109"/>
      <c r="I20" s="647">
        <v>2.6081934652443284</v>
      </c>
      <c r="J20" s="719">
        <v>2.5431948672328986</v>
      </c>
      <c r="K20" s="712">
        <v>2.7353345185966194</v>
      </c>
      <c r="L20" s="750"/>
      <c r="M20" s="885">
        <v>3523776.6160200005</v>
      </c>
      <c r="N20" s="719">
        <v>2.9774050974129329</v>
      </c>
      <c r="O20" s="712">
        <v>2.5858181968409117</v>
      </c>
      <c r="P20" s="222"/>
      <c r="Q20" s="303"/>
      <c r="R20" s="304" t="s">
        <v>21</v>
      </c>
      <c r="S20" s="305">
        <v>4.3759437434784346E-2</v>
      </c>
      <c r="T20" s="306"/>
      <c r="U20" s="8"/>
      <c r="V20" s="8"/>
    </row>
    <row r="21" spans="2:22" s="7" customFormat="1" ht="15" customHeight="1">
      <c r="B21" s="302" t="s">
        <v>22</v>
      </c>
      <c r="C21" s="1082"/>
      <c r="D21" s="602">
        <v>0.73855203844966999</v>
      </c>
      <c r="E21" s="222">
        <v>0.85747648764861384</v>
      </c>
      <c r="F21" s="221">
        <v>1.869992673785025</v>
      </c>
      <c r="G21" s="222"/>
      <c r="H21" s="1109"/>
      <c r="I21" s="647">
        <v>3.0927439833822854</v>
      </c>
      <c r="J21" s="719">
        <v>2.862462664928783</v>
      </c>
      <c r="K21" s="712">
        <v>3.0516415261872316</v>
      </c>
      <c r="L21" s="750"/>
      <c r="M21" s="885">
        <v>868550.43851000001</v>
      </c>
      <c r="N21" s="719">
        <v>3.1791761383809121</v>
      </c>
      <c r="O21" s="712">
        <v>2.9684694998058312</v>
      </c>
      <c r="P21" s="222"/>
      <c r="Q21" s="303"/>
      <c r="R21" s="304" t="s">
        <v>22</v>
      </c>
      <c r="S21" s="305">
        <v>1.0785950051470893E-2</v>
      </c>
      <c r="T21" s="306"/>
      <c r="U21" s="8"/>
      <c r="V21" s="8"/>
    </row>
    <row r="22" spans="2:22" s="7" customFormat="1" ht="15" customHeight="1">
      <c r="B22" s="302" t="s">
        <v>23</v>
      </c>
      <c r="C22" s="1082"/>
      <c r="D22" s="602">
        <v>0.58181379949194967</v>
      </c>
      <c r="E22" s="222">
        <v>0.77581280319078827</v>
      </c>
      <c r="F22" s="221">
        <v>1.5973789035947572</v>
      </c>
      <c r="G22" s="222"/>
      <c r="H22" s="1109"/>
      <c r="I22" s="647">
        <v>3.7859982861543386</v>
      </c>
      <c r="J22" s="719">
        <v>3.2411470011569596</v>
      </c>
      <c r="K22" s="712">
        <v>3.4416174298786668</v>
      </c>
      <c r="L22" s="750"/>
      <c r="M22" s="885">
        <v>11976388.24487</v>
      </c>
      <c r="N22" s="719">
        <v>3.3756562461856827</v>
      </c>
      <c r="O22" s="712">
        <v>3.4358809775751293</v>
      </c>
      <c r="P22" s="222"/>
      <c r="Q22" s="303"/>
      <c r="R22" s="304" t="s">
        <v>23</v>
      </c>
      <c r="S22" s="305">
        <v>0.14872679775257946</v>
      </c>
      <c r="T22" s="306"/>
      <c r="U22" s="8"/>
      <c r="V22" s="8"/>
    </row>
    <row r="23" spans="2:22" s="7" customFormat="1" ht="15" customHeight="1">
      <c r="B23" s="302" t="s">
        <v>24</v>
      </c>
      <c r="C23" s="1082"/>
      <c r="D23" s="602">
        <v>0.58960687452231619</v>
      </c>
      <c r="E23" s="222">
        <v>0.62006315240114795</v>
      </c>
      <c r="F23" s="221">
        <v>1.3110750606943644</v>
      </c>
      <c r="G23" s="222"/>
      <c r="H23" s="1109"/>
      <c r="I23" s="647">
        <v>2.5091804732951331</v>
      </c>
      <c r="J23" s="719">
        <v>3.1125157431952353</v>
      </c>
      <c r="K23" s="712">
        <v>3.8080466499716898</v>
      </c>
      <c r="L23" s="750"/>
      <c r="M23" s="885">
        <v>2219019.4343900005</v>
      </c>
      <c r="N23" s="719">
        <v>2.7237781227291844</v>
      </c>
      <c r="O23" s="712">
        <v>2.704365931310007</v>
      </c>
      <c r="P23" s="222"/>
      <c r="Q23" s="303"/>
      <c r="R23" s="304" t="s">
        <v>24</v>
      </c>
      <c r="S23" s="305">
        <v>2.7556526047736458E-2</v>
      </c>
      <c r="T23" s="306"/>
      <c r="U23" s="8"/>
      <c r="V23" s="8"/>
    </row>
    <row r="24" spans="2:22" s="7" customFormat="1" ht="15" customHeight="1">
      <c r="B24" s="302" t="s">
        <v>25</v>
      </c>
      <c r="C24" s="1082"/>
      <c r="D24" s="602">
        <v>0.55029498632475748</v>
      </c>
      <c r="E24" s="222">
        <v>0.84899360961364967</v>
      </c>
      <c r="F24" s="221">
        <v>1.1154219069173008</v>
      </c>
      <c r="G24" s="222"/>
      <c r="H24" s="1109"/>
      <c r="I24" s="647">
        <v>1.9151663666418224</v>
      </c>
      <c r="J24" s="719">
        <v>1.5409532839928723</v>
      </c>
      <c r="K24" s="712">
        <v>2.0666816627497644</v>
      </c>
      <c r="L24" s="750"/>
      <c r="M24" s="885">
        <v>2863369.6005199999</v>
      </c>
      <c r="N24" s="719">
        <v>2.0221986362826767</v>
      </c>
      <c r="O24" s="712">
        <v>1.7583963680123222</v>
      </c>
      <c r="P24" s="222"/>
      <c r="Q24" s="303"/>
      <c r="R24" s="304" t="s">
        <v>25</v>
      </c>
      <c r="S24" s="305">
        <v>3.5558282076387782E-2</v>
      </c>
      <c r="T24" s="306"/>
      <c r="U24" s="8"/>
      <c r="V24" s="8"/>
    </row>
    <row r="25" spans="2:22" s="7" customFormat="1" ht="15" customHeight="1">
      <c r="B25" s="302" t="s">
        <v>26</v>
      </c>
      <c r="C25" s="1108"/>
      <c r="D25" s="596">
        <v>0.46893647880959288</v>
      </c>
      <c r="E25" s="597">
        <v>0.62591121471998856</v>
      </c>
      <c r="F25" s="598">
        <v>1.4037406532882759</v>
      </c>
      <c r="G25" s="222"/>
      <c r="H25" s="1109"/>
      <c r="I25" s="596">
        <v>3.2676286200629763</v>
      </c>
      <c r="J25" s="597">
        <v>2.8970539766147416</v>
      </c>
      <c r="K25" s="598">
        <v>2.8171365277070617</v>
      </c>
      <c r="L25" s="750"/>
      <c r="M25" s="886">
        <v>4751857.1912800008</v>
      </c>
      <c r="N25" s="597">
        <v>3.1364030325564523</v>
      </c>
      <c r="O25" s="598">
        <v>2.7918551473788056</v>
      </c>
      <c r="P25" s="222"/>
      <c r="Q25" s="307"/>
      <c r="R25" s="308" t="s">
        <v>26</v>
      </c>
      <c r="S25" s="309">
        <v>5.9010153060073268E-2</v>
      </c>
      <c r="T25" s="306"/>
      <c r="U25" s="8"/>
      <c r="V25" s="8"/>
    </row>
    <row r="26" spans="2:22" s="5" customFormat="1" ht="15" customHeight="1">
      <c r="B26" s="310"/>
      <c r="C26" s="311"/>
      <c r="D26" s="476"/>
      <c r="E26" s="289"/>
      <c r="F26" s="312"/>
      <c r="G26" s="289"/>
      <c r="H26" s="589"/>
      <c r="I26" s="476"/>
      <c r="J26" s="289"/>
      <c r="K26" s="312"/>
      <c r="L26" s="289"/>
      <c r="M26" s="476"/>
      <c r="N26" s="592"/>
      <c r="O26" s="312"/>
      <c r="P26" s="313"/>
      <c r="Q26" s="290"/>
      <c r="R26" s="290"/>
      <c r="S26" s="290"/>
      <c r="T26" s="291"/>
    </row>
    <row r="27" spans="2:22" s="5" customFormat="1" ht="15" customHeight="1">
      <c r="B27" s="310"/>
      <c r="C27" s="314"/>
      <c r="D27" s="315"/>
      <c r="E27" s="599"/>
      <c r="F27" s="600"/>
      <c r="G27" s="289"/>
      <c r="H27" s="315"/>
      <c r="I27" s="315"/>
      <c r="J27" s="599"/>
      <c r="K27" s="600"/>
      <c r="L27" s="289"/>
      <c r="M27" s="315"/>
      <c r="N27" s="605"/>
      <c r="O27" s="600"/>
      <c r="P27" s="313"/>
      <c r="Q27" s="290"/>
      <c r="R27" s="316"/>
      <c r="S27" s="290"/>
      <c r="T27" s="291"/>
    </row>
    <row r="28" spans="2:22">
      <c r="B28" s="317"/>
      <c r="C28" s="232"/>
      <c r="D28" s="232"/>
      <c r="E28" s="232"/>
      <c r="F28" s="232"/>
      <c r="G28" s="232"/>
      <c r="H28" s="232"/>
      <c r="I28" s="232"/>
      <c r="J28" s="232"/>
      <c r="K28" s="232"/>
      <c r="L28" s="231"/>
      <c r="M28" s="232"/>
      <c r="N28" s="232"/>
      <c r="O28" s="232"/>
      <c r="P28" s="232"/>
      <c r="Q28" s="231"/>
      <c r="R28" s="231"/>
      <c r="S28" s="231"/>
      <c r="T28" s="318"/>
    </row>
    <row r="30" spans="2:22">
      <c r="F30" s="2" t="s">
        <v>164</v>
      </c>
      <c r="I30" s="101"/>
    </row>
    <row r="31" spans="2:22">
      <c r="D31" s="100"/>
      <c r="H31" s="101"/>
      <c r="I31" s="101"/>
      <c r="N31" s="100"/>
    </row>
    <row r="32" spans="2:22">
      <c r="D32" s="100"/>
      <c r="E32" s="101"/>
      <c r="F32" s="101"/>
      <c r="H32" s="101"/>
      <c r="I32" s="101"/>
      <c r="N32" s="100"/>
      <c r="R32" s="975"/>
    </row>
    <row r="33" spans="4:19">
      <c r="D33" s="100"/>
      <c r="E33" s="101"/>
      <c r="F33" s="101"/>
      <c r="H33" s="101"/>
      <c r="I33" s="101"/>
      <c r="N33" s="100"/>
    </row>
    <row r="34" spans="4:19">
      <c r="D34" s="100"/>
      <c r="E34" s="101"/>
      <c r="F34" s="101"/>
      <c r="H34" s="101"/>
      <c r="I34" s="101"/>
      <c r="N34" s="100"/>
      <c r="R34" s="1105"/>
      <c r="S34" s="1105"/>
    </row>
    <row r="35" spans="4:19">
      <c r="D35" s="100"/>
      <c r="E35" s="101"/>
      <c r="F35" s="101"/>
      <c r="H35" s="101"/>
      <c r="I35" s="101"/>
      <c r="N35" s="100"/>
    </row>
    <row r="36" spans="4:19">
      <c r="D36" s="100"/>
      <c r="E36" s="101"/>
      <c r="F36" s="101"/>
      <c r="H36" s="101"/>
      <c r="I36" s="101"/>
      <c r="N36" s="100"/>
    </row>
    <row r="37" spans="4:19">
      <c r="D37" s="100"/>
      <c r="E37" s="101"/>
      <c r="F37" s="101"/>
      <c r="H37" s="101"/>
      <c r="I37" s="101"/>
      <c r="N37" s="100"/>
    </row>
    <row r="38" spans="4:19">
      <c r="D38" s="100"/>
      <c r="E38" s="101"/>
      <c r="F38" s="101"/>
      <c r="H38" s="101"/>
      <c r="I38" s="101"/>
      <c r="N38" s="100"/>
    </row>
    <row r="39" spans="4:19">
      <c r="D39" s="100"/>
      <c r="E39" s="101"/>
      <c r="F39" s="101"/>
      <c r="H39" s="101"/>
      <c r="I39" s="101"/>
      <c r="N39" s="100"/>
    </row>
    <row r="40" spans="4:19">
      <c r="D40" s="100"/>
      <c r="E40" s="101"/>
      <c r="F40" s="101"/>
      <c r="H40" s="101"/>
      <c r="I40" s="101"/>
      <c r="N40" s="100"/>
    </row>
    <row r="41" spans="4:19">
      <c r="D41" s="100"/>
      <c r="E41" s="101"/>
      <c r="F41" s="101"/>
      <c r="I41" s="101"/>
      <c r="N41" s="100"/>
    </row>
    <row r="42" spans="4:19">
      <c r="D42" s="100"/>
      <c r="E42" s="101"/>
      <c r="F42" s="101"/>
      <c r="N42" s="100"/>
    </row>
  </sheetData>
  <mergeCells count="6">
    <mergeCell ref="R34:S34"/>
    <mergeCell ref="Q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scale="4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3:P20"/>
  <sheetViews>
    <sheetView showGridLines="0" zoomScaleNormal="100" workbookViewId="0">
      <selection activeCell="E20" sqref="E20"/>
    </sheetView>
  </sheetViews>
  <sheetFormatPr baseColWidth="10" defaultColWidth="11.42578125" defaultRowHeight="14.25"/>
  <cols>
    <col min="1" max="1" width="10" style="10" customWidth="1"/>
    <col min="2" max="2" width="44.28515625" style="10" customWidth="1"/>
    <col min="3" max="3" width="17.5703125" style="10" customWidth="1"/>
    <col min="4" max="6" width="12.7109375" style="12" customWidth="1"/>
    <col min="7" max="7" width="2.7109375" style="12" customWidth="1"/>
    <col min="8" max="8" width="16.5703125" style="10" customWidth="1"/>
    <col min="9" max="11" width="12.7109375" style="12" customWidth="1"/>
    <col min="12" max="12" width="2.7109375" style="10" customWidth="1"/>
    <col min="13" max="13" width="15.85546875" style="12" customWidth="1"/>
    <col min="14" max="14" width="17" style="12" customWidth="1"/>
    <col min="15" max="15" width="11.5703125" style="10" customWidth="1"/>
    <col min="16" max="16384" width="11.42578125" style="10"/>
  </cols>
  <sheetData>
    <row r="3" spans="2:16" s="21" customFormat="1" ht="11.25">
      <c r="D3" s="22"/>
      <c r="E3" s="22"/>
      <c r="F3" s="22"/>
      <c r="G3" s="22"/>
      <c r="I3" s="22"/>
      <c r="J3" s="22"/>
      <c r="L3" s="22"/>
      <c r="M3" s="22"/>
      <c r="N3" s="22"/>
    </row>
    <row r="4" spans="2:16" s="21" customFormat="1" ht="11.25">
      <c r="B4" s="22"/>
      <c r="D4" s="22"/>
      <c r="E4" s="22"/>
      <c r="F4" s="22"/>
      <c r="G4" s="22"/>
      <c r="I4" s="22"/>
      <c r="J4" s="22"/>
      <c r="L4" s="22"/>
      <c r="M4" s="22"/>
      <c r="N4" s="22"/>
    </row>
    <row r="5" spans="2:16" s="21" customFormat="1" ht="12.75"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</row>
    <row r="6" spans="2:16" s="21" customFormat="1" ht="12.75"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</row>
    <row r="7" spans="2:16" s="82" customFormat="1" ht="15">
      <c r="B7" s="518"/>
    </row>
    <row r="8" spans="2:16" s="82" customFormat="1" ht="12.75" customHeight="1">
      <c r="B8" s="424" t="s">
        <v>203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89"/>
    </row>
    <row r="9" spans="2:16" s="82" customFormat="1" ht="12.75" customHeight="1">
      <c r="B9" s="411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1113">
        <v>45413</v>
      </c>
      <c r="N9" s="1114"/>
      <c r="O9" s="91"/>
    </row>
    <row r="10" spans="2:16" s="73" customFormat="1" ht="30" customHeight="1">
      <c r="B10" s="413"/>
      <c r="C10" s="490" t="s">
        <v>27</v>
      </c>
      <c r="D10" s="414">
        <v>44531</v>
      </c>
      <c r="E10" s="386">
        <v>44896</v>
      </c>
      <c r="F10" s="387">
        <v>45261</v>
      </c>
      <c r="G10" s="388"/>
      <c r="H10" s="489" t="s">
        <v>27</v>
      </c>
      <c r="I10" s="389">
        <v>45323</v>
      </c>
      <c r="J10" s="389">
        <v>45352</v>
      </c>
      <c r="K10" s="390">
        <v>45383</v>
      </c>
      <c r="L10" s="327"/>
      <c r="M10" s="494" t="s">
        <v>174</v>
      </c>
      <c r="N10" s="519" t="s">
        <v>146</v>
      </c>
      <c r="O10" s="72"/>
      <c r="P10" s="83"/>
    </row>
    <row r="11" spans="2:16" s="58" customFormat="1" ht="20.100000000000001" customHeight="1">
      <c r="B11" s="517" t="s">
        <v>129</v>
      </c>
      <c r="C11" s="269"/>
      <c r="D11" s="269"/>
      <c r="E11" s="267"/>
      <c r="F11" s="268"/>
      <c r="G11" s="346"/>
      <c r="H11" s="415"/>
      <c r="I11" s="267"/>
      <c r="J11" s="267"/>
      <c r="K11" s="268"/>
      <c r="L11" s="416"/>
      <c r="M11" s="269"/>
      <c r="N11" s="268"/>
      <c r="O11" s="68"/>
      <c r="P11" s="57"/>
    </row>
    <row r="12" spans="2:16" s="37" customFormat="1" ht="25.5" customHeight="1" thickBot="1">
      <c r="B12" s="417" t="s">
        <v>0</v>
      </c>
      <c r="C12" s="418" t="s">
        <v>139</v>
      </c>
      <c r="D12" s="645">
        <v>0.14390016908025838</v>
      </c>
      <c r="E12" s="829">
        <v>5.4974776382665347E-2</v>
      </c>
      <c r="F12" s="818">
        <v>-2.6180756754651924E-2</v>
      </c>
      <c r="G12" s="254"/>
      <c r="H12" s="646" t="s">
        <v>146</v>
      </c>
      <c r="I12" s="829">
        <v>3.5620331747078904E-2</v>
      </c>
      <c r="J12" s="829">
        <v>-0.19423510843822511</v>
      </c>
      <c r="K12" s="818">
        <v>-6.2366868645823303E-2</v>
      </c>
      <c r="L12" s="741"/>
      <c r="M12" s="645">
        <v>8.2590357081609778E-2</v>
      </c>
      <c r="N12" s="818">
        <v>4.0961327807999881E-2</v>
      </c>
      <c r="O12" s="98"/>
      <c r="P12" s="36"/>
    </row>
    <row r="13" spans="2:16" s="58" customFormat="1" ht="15" customHeight="1" thickTop="1">
      <c r="B13" s="340" t="s">
        <v>189</v>
      </c>
      <c r="C13" s="1115" t="s">
        <v>139</v>
      </c>
      <c r="D13" s="807">
        <v>7.7944644480259173E-2</v>
      </c>
      <c r="E13" s="743">
        <v>2.4691385586850467E-2</v>
      </c>
      <c r="F13" s="744">
        <v>-2.0134920392676725E-2</v>
      </c>
      <c r="G13" s="254"/>
      <c r="H13" s="1102" t="s">
        <v>146</v>
      </c>
      <c r="I13" s="222">
        <v>8.3962793978418881E-2</v>
      </c>
      <c r="J13" s="222">
        <v>-0.16213928983865811</v>
      </c>
      <c r="K13" s="260">
        <v>-2.9044840527888693E-2</v>
      </c>
      <c r="L13" s="255"/>
      <c r="M13" s="611">
        <v>9.79673123719349E-2</v>
      </c>
      <c r="N13" s="260">
        <v>9.858535485113884E-2</v>
      </c>
      <c r="O13" s="90"/>
      <c r="P13" s="57"/>
    </row>
    <row r="14" spans="2:16" s="58" customFormat="1" ht="15" customHeight="1">
      <c r="B14" s="340" t="s">
        <v>190</v>
      </c>
      <c r="C14" s="1115"/>
      <c r="D14" s="807">
        <v>0.397395145311771</v>
      </c>
      <c r="E14" s="743">
        <v>0.15004000545160179</v>
      </c>
      <c r="F14" s="744">
        <v>-2.5309803984508106E-2</v>
      </c>
      <c r="G14" s="254"/>
      <c r="H14" s="1102"/>
      <c r="I14" s="222">
        <v>-0.1226073463333387</v>
      </c>
      <c r="J14" s="222">
        <v>-0.33529632711620061</v>
      </c>
      <c r="K14" s="260">
        <v>-0.17518009416579217</v>
      </c>
      <c r="L14" s="255"/>
      <c r="M14" s="611">
        <v>4.4639267072104527E-2</v>
      </c>
      <c r="N14" s="260">
        <v>-0.13194457770460688</v>
      </c>
      <c r="O14" s="90"/>
      <c r="P14" s="57"/>
    </row>
    <row r="15" spans="2:16" s="58" customFormat="1" ht="15" customHeight="1">
      <c r="B15" s="340" t="s">
        <v>191</v>
      </c>
      <c r="C15" s="1115"/>
      <c r="D15" s="807">
        <v>0.1901236868491949</v>
      </c>
      <c r="E15" s="743">
        <v>-2.8547507776597869E-2</v>
      </c>
      <c r="F15" s="744">
        <v>-0.25849408836832566</v>
      </c>
      <c r="G15" s="740"/>
      <c r="H15" s="1102"/>
      <c r="I15" s="719">
        <v>5.446003756378448E-2</v>
      </c>
      <c r="J15" s="719">
        <v>3.3096313159143076E-2</v>
      </c>
      <c r="K15" s="744">
        <v>0.22654879354525748</v>
      </c>
      <c r="L15" s="741"/>
      <c r="M15" s="807">
        <v>3.0691093684784843E-2</v>
      </c>
      <c r="N15" s="744">
        <v>0.13391350322512419</v>
      </c>
      <c r="O15" s="90"/>
      <c r="P15" s="57"/>
    </row>
    <row r="16" spans="2:16" s="58" customFormat="1" ht="15" customHeight="1">
      <c r="B16" s="340" t="s">
        <v>192</v>
      </c>
      <c r="C16" s="1116"/>
      <c r="D16" s="808">
        <v>0.42713179659727518</v>
      </c>
      <c r="E16" s="799">
        <v>0.20852066817380011</v>
      </c>
      <c r="F16" s="745">
        <v>-3.7824806898162366E-3</v>
      </c>
      <c r="G16" s="254"/>
      <c r="H16" s="1103"/>
      <c r="I16" s="610">
        <v>-6.3820288098201061E-2</v>
      </c>
      <c r="J16" s="610">
        <v>-7.4466291795024508E-2</v>
      </c>
      <c r="K16" s="642">
        <v>-1.2899042898165791E-2</v>
      </c>
      <c r="L16" s="255"/>
      <c r="M16" s="612">
        <v>1.3264652133597066E-2</v>
      </c>
      <c r="N16" s="262">
        <v>3.8064643365334883E-2</v>
      </c>
      <c r="O16" s="90"/>
      <c r="P16" s="57"/>
    </row>
    <row r="17" spans="2:16" s="58" customFormat="1" ht="11.25">
      <c r="B17" s="258"/>
      <c r="C17" s="272"/>
      <c r="D17" s="272"/>
      <c r="E17" s="272"/>
      <c r="F17" s="272"/>
      <c r="G17" s="420"/>
      <c r="H17" s="272"/>
      <c r="I17" s="272"/>
      <c r="J17" s="272"/>
      <c r="K17" s="272"/>
      <c r="L17" s="416"/>
      <c r="M17" s="272"/>
      <c r="N17" s="272"/>
      <c r="O17" s="90"/>
      <c r="P17" s="57"/>
    </row>
    <row r="18" spans="2:16" s="64" customFormat="1" ht="11.25">
      <c r="B18" s="347"/>
      <c r="C18" s="343"/>
      <c r="D18" s="343"/>
      <c r="E18" s="343"/>
      <c r="F18" s="343"/>
      <c r="G18" s="343"/>
      <c r="H18" s="343"/>
      <c r="I18" s="343"/>
      <c r="J18" s="343"/>
      <c r="K18" s="343"/>
      <c r="L18" s="349"/>
      <c r="M18" s="349"/>
      <c r="N18" s="349"/>
      <c r="O18" s="81"/>
      <c r="P18" s="60"/>
    </row>
    <row r="19" spans="2:16" s="82" customFormat="1" ht="15"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</row>
    <row r="20" spans="2:16" s="21" customFormat="1" ht="11.25">
      <c r="B20" s="238"/>
      <c r="C20" s="238"/>
      <c r="D20" s="240"/>
      <c r="E20" s="240"/>
      <c r="F20" s="240"/>
      <c r="G20" s="240"/>
      <c r="H20" s="238"/>
      <c r="I20" s="240"/>
      <c r="J20" s="240"/>
      <c r="K20" s="238"/>
      <c r="L20" s="240"/>
      <c r="M20" s="240"/>
      <c r="N20" s="240"/>
    </row>
  </sheetData>
  <mergeCells count="3">
    <mergeCell ref="M9:N9"/>
    <mergeCell ref="C13:C16"/>
    <mergeCell ref="H13:H16"/>
  </mergeCells>
  <pageMargins left="0.39370078740157483" right="0.31496062992125984" top="0.98425196850393704" bottom="0.39370078740157483" header="0.59055118110236227" footer="1.1811023622047245"/>
  <pageSetup scale="42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820B-E2A1-4C4E-8063-6728A6CA74C8}">
  <dimension ref="A3:P55"/>
  <sheetViews>
    <sheetView workbookViewId="0">
      <selection activeCell="C13" sqref="C13:C25"/>
    </sheetView>
  </sheetViews>
  <sheetFormatPr baseColWidth="10" defaultColWidth="11.42578125" defaultRowHeight="14.25"/>
  <cols>
    <col min="1" max="1" width="10" style="77" customWidth="1"/>
    <col min="2" max="2" width="44.28515625" style="77" customWidth="1"/>
    <col min="3" max="3" width="17.5703125" style="77" customWidth="1"/>
    <col min="4" max="6" width="12.7109375" style="967" customWidth="1"/>
    <col min="7" max="7" width="2.7109375" style="967" customWidth="1"/>
    <col min="8" max="8" width="16.5703125" style="77" customWidth="1"/>
    <col min="9" max="11" width="12.7109375" style="967" customWidth="1"/>
    <col min="12" max="12" width="2.7109375" style="77" customWidth="1"/>
    <col min="13" max="13" width="15.85546875" style="967" customWidth="1"/>
    <col min="14" max="14" width="17" style="967" customWidth="1"/>
    <col min="15" max="15" width="11.5703125" style="77" customWidth="1"/>
    <col min="16" max="16384" width="11.42578125" style="77"/>
  </cols>
  <sheetData>
    <row r="3" spans="2:16" s="57" customFormat="1" ht="11.25">
      <c r="D3" s="113"/>
      <c r="E3" s="113"/>
      <c r="F3" s="113"/>
      <c r="G3" s="113"/>
      <c r="I3" s="113"/>
      <c r="J3" s="113"/>
      <c r="L3" s="113"/>
      <c r="M3" s="113"/>
      <c r="N3" s="113"/>
    </row>
    <row r="4" spans="2:16" s="57" customFormat="1" ht="11.25">
      <c r="B4" s="113"/>
      <c r="D4" s="113"/>
      <c r="E4" s="113"/>
      <c r="F4" s="113"/>
      <c r="G4" s="113"/>
      <c r="I4" s="113"/>
      <c r="J4" s="113"/>
      <c r="L4" s="113"/>
      <c r="M4" s="113"/>
      <c r="N4" s="113"/>
    </row>
    <row r="5" spans="2:16" s="57" customFormat="1" ht="12.75"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</row>
    <row r="6" spans="2:16" s="57" customFormat="1" ht="12.75">
      <c r="B6" s="911"/>
      <c r="C6" s="911"/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</row>
    <row r="7" spans="2:16" s="57" customFormat="1" ht="11.25">
      <c r="B7" s="566"/>
      <c r="C7" s="566"/>
      <c r="D7" s="912"/>
      <c r="E7" s="912"/>
      <c r="F7" s="912"/>
      <c r="G7" s="912"/>
      <c r="H7" s="566"/>
      <c r="I7" s="912"/>
      <c r="J7" s="912"/>
      <c r="K7" s="566"/>
      <c r="L7" s="912"/>
      <c r="M7" s="912"/>
      <c r="N7" s="912"/>
    </row>
    <row r="8" spans="2:16" s="57" customFormat="1" ht="11.25">
      <c r="B8" s="913"/>
      <c r="C8" s="566"/>
      <c r="D8" s="912"/>
      <c r="E8" s="912"/>
      <c r="F8" s="912"/>
      <c r="G8" s="912"/>
      <c r="H8" s="566"/>
      <c r="I8" s="912"/>
      <c r="J8" s="912"/>
      <c r="K8" s="566"/>
      <c r="L8" s="912"/>
      <c r="M8" s="912"/>
      <c r="N8" s="912"/>
    </row>
    <row r="9" spans="2:16" ht="12.75" customHeight="1">
      <c r="B9" s="424" t="s">
        <v>204</v>
      </c>
      <c r="C9" s="383"/>
      <c r="D9" s="384"/>
      <c r="E9" s="384"/>
      <c r="F9" s="384"/>
      <c r="G9" s="384"/>
      <c r="H9" s="383"/>
      <c r="I9" s="384"/>
      <c r="J9" s="384"/>
      <c r="K9" s="384"/>
      <c r="L9" s="383"/>
      <c r="M9" s="384"/>
      <c r="N9" s="384"/>
      <c r="O9" s="914"/>
      <c r="P9" s="78"/>
    </row>
    <row r="10" spans="2:16" ht="12.75" customHeight="1">
      <c r="B10" s="385"/>
      <c r="C10" s="755"/>
      <c r="D10" s="756"/>
      <c r="E10" s="756"/>
      <c r="F10" s="756"/>
      <c r="G10" s="756"/>
      <c r="H10" s="755"/>
      <c r="I10" s="915"/>
      <c r="J10" s="915"/>
      <c r="K10" s="755"/>
      <c r="L10" s="322"/>
      <c r="M10" s="1117">
        <v>45444</v>
      </c>
      <c r="N10" s="1118"/>
      <c r="O10" s="510"/>
      <c r="P10" s="78"/>
    </row>
    <row r="11" spans="2:16" ht="30" customHeight="1">
      <c r="B11" s="345"/>
      <c r="C11" s="489" t="s">
        <v>27</v>
      </c>
      <c r="D11" s="414">
        <v>44531</v>
      </c>
      <c r="E11" s="386">
        <v>44896</v>
      </c>
      <c r="F11" s="387">
        <v>45261</v>
      </c>
      <c r="G11" s="346"/>
      <c r="H11" s="489" t="s">
        <v>27</v>
      </c>
      <c r="I11" s="389">
        <v>45352</v>
      </c>
      <c r="J11" s="389">
        <v>45383</v>
      </c>
      <c r="K11" s="390">
        <v>45413</v>
      </c>
      <c r="L11" s="322"/>
      <c r="M11" s="916" t="s">
        <v>4</v>
      </c>
      <c r="N11" s="917" t="s">
        <v>38</v>
      </c>
      <c r="O11" s="510"/>
      <c r="P11" s="78"/>
    </row>
    <row r="12" spans="2:16" ht="21.75" customHeight="1">
      <c r="B12" s="746" t="s">
        <v>42</v>
      </c>
      <c r="C12" s="335"/>
      <c r="D12" s="336"/>
      <c r="E12" s="332"/>
      <c r="F12" s="333"/>
      <c r="G12" s="346"/>
      <c r="H12" s="335"/>
      <c r="I12" s="332"/>
      <c r="J12" s="332"/>
      <c r="K12" s="333"/>
      <c r="L12" s="322"/>
      <c r="M12" s="336"/>
      <c r="N12" s="333"/>
      <c r="O12" s="510"/>
      <c r="P12" s="78"/>
    </row>
    <row r="13" spans="2:16" ht="15" customHeight="1">
      <c r="B13" s="918" t="s">
        <v>135</v>
      </c>
      <c r="C13" s="1119" t="s">
        <v>155</v>
      </c>
      <c r="D13" s="919"/>
      <c r="E13" s="920"/>
      <c r="F13" s="921"/>
      <c r="G13" s="346"/>
      <c r="H13" s="1119" t="s">
        <v>43</v>
      </c>
      <c r="I13" s="922"/>
      <c r="J13" s="394"/>
      <c r="K13" s="395"/>
      <c r="L13" s="322"/>
      <c r="M13" s="922"/>
      <c r="N13" s="395"/>
      <c r="O13" s="510"/>
      <c r="P13" s="78"/>
    </row>
    <row r="14" spans="2:16" ht="15" customHeight="1">
      <c r="B14" s="923" t="s">
        <v>46</v>
      </c>
      <c r="C14" s="1120"/>
      <c r="D14" s="924">
        <v>527519</v>
      </c>
      <c r="E14" s="925">
        <v>443517</v>
      </c>
      <c r="F14" s="926">
        <v>749097</v>
      </c>
      <c r="G14" s="346"/>
      <c r="H14" s="1120"/>
      <c r="I14" s="445">
        <v>55046</v>
      </c>
      <c r="J14" s="445">
        <v>46258</v>
      </c>
      <c r="K14" s="1168">
        <v>56543</v>
      </c>
      <c r="L14" s="720"/>
      <c r="M14" s="1169">
        <v>57194</v>
      </c>
      <c r="N14" s="1168">
        <v>330542</v>
      </c>
      <c r="O14" s="510"/>
      <c r="P14" s="78"/>
    </row>
    <row r="15" spans="2:16" ht="15" customHeight="1">
      <c r="B15" s="928" t="s">
        <v>28</v>
      </c>
      <c r="C15" s="1120"/>
      <c r="D15" s="929">
        <v>499527</v>
      </c>
      <c r="E15" s="400">
        <v>411873</v>
      </c>
      <c r="F15" s="401">
        <v>666372</v>
      </c>
      <c r="G15" s="346"/>
      <c r="H15" s="1120"/>
      <c r="I15" s="622">
        <v>50166</v>
      </c>
      <c r="J15" s="623">
        <v>42622</v>
      </c>
      <c r="K15" s="624">
        <v>51665</v>
      </c>
      <c r="L15" s="720"/>
      <c r="M15" s="622">
        <v>53255</v>
      </c>
      <c r="N15" s="624">
        <v>302510</v>
      </c>
      <c r="O15" s="510"/>
      <c r="P15" s="78"/>
    </row>
    <row r="16" spans="2:16" s="930" customFormat="1" ht="15" customHeight="1">
      <c r="B16" s="931" t="s">
        <v>29</v>
      </c>
      <c r="C16" s="1120"/>
      <c r="D16" s="929">
        <v>27992</v>
      </c>
      <c r="E16" s="400">
        <v>31644</v>
      </c>
      <c r="F16" s="401">
        <v>82725</v>
      </c>
      <c r="G16" s="346"/>
      <c r="H16" s="1120"/>
      <c r="I16" s="622">
        <v>4880</v>
      </c>
      <c r="J16" s="623">
        <v>3636</v>
      </c>
      <c r="K16" s="624">
        <v>4878</v>
      </c>
      <c r="L16" s="720"/>
      <c r="M16" s="622">
        <v>3939</v>
      </c>
      <c r="N16" s="624">
        <v>28032</v>
      </c>
      <c r="O16" s="510"/>
      <c r="P16" s="120"/>
    </row>
    <row r="17" spans="2:16" s="930" customFormat="1" ht="15" customHeight="1">
      <c r="B17" s="928"/>
      <c r="C17" s="1120"/>
      <c r="D17" s="929"/>
      <c r="E17" s="400"/>
      <c r="F17" s="401"/>
      <c r="G17" s="346"/>
      <c r="H17" s="1120"/>
      <c r="I17" s="622"/>
      <c r="J17" s="623"/>
      <c r="K17" s="624"/>
      <c r="L17" s="720"/>
      <c r="M17" s="1170"/>
      <c r="N17" s="624"/>
      <c r="O17" s="510"/>
      <c r="P17" s="120"/>
    </row>
    <row r="18" spans="2:16" s="930" customFormat="1" ht="15" customHeight="1">
      <c r="B18" s="923" t="s">
        <v>47</v>
      </c>
      <c r="C18" s="1120"/>
      <c r="D18" s="924">
        <v>218702</v>
      </c>
      <c r="E18" s="925">
        <v>218702</v>
      </c>
      <c r="F18" s="926">
        <v>258798</v>
      </c>
      <c r="G18" s="346"/>
      <c r="H18" s="1120"/>
      <c r="I18" s="1169">
        <v>17308</v>
      </c>
      <c r="J18" s="445">
        <v>14838</v>
      </c>
      <c r="K18" s="1168">
        <v>15597</v>
      </c>
      <c r="L18" s="720"/>
      <c r="M18" s="1169">
        <v>16677</v>
      </c>
      <c r="N18" s="1168">
        <v>98845</v>
      </c>
      <c r="O18" s="510"/>
      <c r="P18" s="120"/>
    </row>
    <row r="19" spans="2:16" s="930" customFormat="1" ht="15" customHeight="1">
      <c r="B19" s="928" t="s">
        <v>28</v>
      </c>
      <c r="C19" s="1120"/>
      <c r="D19" s="929">
        <v>199694</v>
      </c>
      <c r="E19" s="400">
        <v>199694</v>
      </c>
      <c r="F19" s="401">
        <v>229975</v>
      </c>
      <c r="G19" s="346"/>
      <c r="H19" s="1120"/>
      <c r="I19" s="622">
        <v>14982</v>
      </c>
      <c r="J19" s="623">
        <v>13833</v>
      </c>
      <c r="K19" s="624">
        <v>14686</v>
      </c>
      <c r="L19" s="720"/>
      <c r="M19" s="622">
        <v>15675</v>
      </c>
      <c r="N19" s="624">
        <v>90194</v>
      </c>
      <c r="O19" s="510"/>
      <c r="P19" s="120"/>
    </row>
    <row r="20" spans="2:16" s="930" customFormat="1" ht="15" customHeight="1">
      <c r="B20" s="931" t="s">
        <v>29</v>
      </c>
      <c r="C20" s="1120"/>
      <c r="D20" s="929">
        <v>19008</v>
      </c>
      <c r="E20" s="400">
        <v>19008</v>
      </c>
      <c r="F20" s="401">
        <v>28823</v>
      </c>
      <c r="G20" s="346"/>
      <c r="H20" s="1120"/>
      <c r="I20" s="622">
        <v>2326</v>
      </c>
      <c r="J20" s="623">
        <v>1005</v>
      </c>
      <c r="K20" s="624">
        <v>911</v>
      </c>
      <c r="L20" s="720"/>
      <c r="M20" s="622">
        <v>1002</v>
      </c>
      <c r="N20" s="624">
        <v>8651</v>
      </c>
      <c r="O20" s="510"/>
      <c r="P20" s="120"/>
    </row>
    <row r="21" spans="2:16" s="930" customFormat="1" ht="15" customHeight="1">
      <c r="B21" s="928"/>
      <c r="C21" s="1120"/>
      <c r="D21" s="929"/>
      <c r="E21" s="400"/>
      <c r="F21" s="401"/>
      <c r="G21" s="346"/>
      <c r="H21" s="1120"/>
      <c r="I21" s="929"/>
      <c r="J21" s="400"/>
      <c r="K21" s="401"/>
      <c r="L21" s="322"/>
      <c r="M21" s="932"/>
      <c r="N21" s="401"/>
      <c r="O21" s="510"/>
      <c r="P21" s="120"/>
    </row>
    <row r="22" spans="2:16" s="930" customFormat="1" ht="15" customHeight="1">
      <c r="B22" s="923" t="s">
        <v>48</v>
      </c>
      <c r="C22" s="1120"/>
      <c r="D22" s="924">
        <v>11764</v>
      </c>
      <c r="E22" s="925">
        <v>51379</v>
      </c>
      <c r="F22" s="927">
        <v>57930</v>
      </c>
      <c r="G22" s="346"/>
      <c r="H22" s="1120"/>
      <c r="I22" s="924">
        <v>5108</v>
      </c>
      <c r="J22" s="933">
        <v>4760</v>
      </c>
      <c r="K22" s="934" t="s">
        <v>211</v>
      </c>
      <c r="L22" s="322" t="s">
        <v>165</v>
      </c>
      <c r="M22" s="935">
        <v>5953</v>
      </c>
      <c r="N22" s="927">
        <v>24960</v>
      </c>
      <c r="O22" s="510"/>
      <c r="P22" s="120"/>
    </row>
    <row r="23" spans="2:16" s="930" customFormat="1" ht="15" customHeight="1">
      <c r="B23" s="928" t="s">
        <v>28</v>
      </c>
      <c r="C23" s="1120"/>
      <c r="D23" s="929" t="s">
        <v>98</v>
      </c>
      <c r="E23" s="400">
        <v>49265</v>
      </c>
      <c r="F23" s="401">
        <v>56516</v>
      </c>
      <c r="G23" s="346"/>
      <c r="H23" s="1120"/>
      <c r="I23" s="929">
        <v>5024</v>
      </c>
      <c r="J23" s="936">
        <v>4711</v>
      </c>
      <c r="K23" s="401" t="s">
        <v>211</v>
      </c>
      <c r="L23" s="322" t="s">
        <v>165</v>
      </c>
      <c r="M23" s="937">
        <v>5756</v>
      </c>
      <c r="N23" s="401">
        <v>24482</v>
      </c>
      <c r="O23" s="510"/>
      <c r="P23" s="120"/>
    </row>
    <row r="24" spans="2:16" s="930" customFormat="1" ht="15" customHeight="1">
      <c r="B24" s="931" t="s">
        <v>29</v>
      </c>
      <c r="C24" s="1120"/>
      <c r="D24" s="929" t="s">
        <v>98</v>
      </c>
      <c r="E24" s="400">
        <v>1461</v>
      </c>
      <c r="F24" s="401" t="s">
        <v>98</v>
      </c>
      <c r="G24" s="346"/>
      <c r="H24" s="1120"/>
      <c r="I24" s="929" t="s">
        <v>98</v>
      </c>
      <c r="J24" s="925" t="s">
        <v>98</v>
      </c>
      <c r="K24" s="938" t="s">
        <v>211</v>
      </c>
      <c r="L24" s="322" t="s">
        <v>165</v>
      </c>
      <c r="M24" s="929" t="s">
        <v>98</v>
      </c>
      <c r="N24" s="938" t="s">
        <v>98</v>
      </c>
      <c r="O24" s="510"/>
      <c r="P24" s="120"/>
    </row>
    <row r="25" spans="2:16" s="930" customFormat="1" ht="15" customHeight="1">
      <c r="B25" s="939"/>
      <c r="C25" s="1121"/>
      <c r="D25" s="940"/>
      <c r="E25" s="941"/>
      <c r="F25" s="942"/>
      <c r="G25" s="346"/>
      <c r="H25" s="1121"/>
      <c r="I25" s="943"/>
      <c r="J25" s="944"/>
      <c r="K25" s="945"/>
      <c r="L25" s="322"/>
      <c r="M25" s="946"/>
      <c r="N25" s="947"/>
      <c r="O25" s="510"/>
      <c r="P25" s="120"/>
    </row>
    <row r="26" spans="2:16" s="930" customFormat="1" ht="15" customHeight="1">
      <c r="B26" s="948" t="s">
        <v>30</v>
      </c>
      <c r="C26" s="1122" t="s">
        <v>156</v>
      </c>
      <c r="D26" s="929"/>
      <c r="E26" s="400"/>
      <c r="F26" s="401"/>
      <c r="G26" s="346"/>
      <c r="H26" s="1122" t="s">
        <v>156</v>
      </c>
      <c r="I26" s="932"/>
      <c r="J26" s="949"/>
      <c r="K26" s="938"/>
      <c r="L26" s="322"/>
      <c r="M26" s="932"/>
      <c r="N26" s="401"/>
      <c r="O26" s="510"/>
      <c r="P26" s="120"/>
    </row>
    <row r="27" spans="2:16" s="930" customFormat="1" ht="15" customHeight="1">
      <c r="B27" s="923" t="s">
        <v>46</v>
      </c>
      <c r="C27" s="1123"/>
      <c r="D27" s="924">
        <v>275049</v>
      </c>
      <c r="E27" s="925">
        <v>443517</v>
      </c>
      <c r="F27" s="926">
        <v>425792</v>
      </c>
      <c r="G27" s="346"/>
      <c r="H27" s="1123"/>
      <c r="I27" s="1171">
        <v>28089</v>
      </c>
      <c r="J27" s="313">
        <v>22475</v>
      </c>
      <c r="K27" s="1172">
        <v>27300</v>
      </c>
      <c r="L27" s="720"/>
      <c r="M27" s="1171">
        <v>28077</v>
      </c>
      <c r="N27" s="1173">
        <v>164251</v>
      </c>
      <c r="O27" s="510"/>
      <c r="P27" s="120"/>
    </row>
    <row r="28" spans="2:16" s="930" customFormat="1" ht="15" customHeight="1">
      <c r="B28" s="928" t="s">
        <v>28</v>
      </c>
      <c r="C28" s="1123"/>
      <c r="D28" s="929">
        <v>268053</v>
      </c>
      <c r="E28" s="400">
        <v>411873</v>
      </c>
      <c r="F28" s="401">
        <v>381455</v>
      </c>
      <c r="G28" s="346"/>
      <c r="H28" s="1123"/>
      <c r="I28" s="622">
        <v>25032</v>
      </c>
      <c r="J28" s="623">
        <v>20479</v>
      </c>
      <c r="K28" s="624">
        <v>24556</v>
      </c>
      <c r="L28" s="720"/>
      <c r="M28" s="622">
        <v>25670</v>
      </c>
      <c r="N28" s="989">
        <v>148076</v>
      </c>
      <c r="O28" s="510"/>
      <c r="P28" s="120"/>
    </row>
    <row r="29" spans="2:16" s="930" customFormat="1" ht="15" customHeight="1">
      <c r="B29" s="931" t="s">
        <v>29</v>
      </c>
      <c r="C29" s="1123"/>
      <c r="D29" s="929">
        <v>6996</v>
      </c>
      <c r="E29" s="400">
        <v>31644</v>
      </c>
      <c r="F29" s="401">
        <v>44337</v>
      </c>
      <c r="G29" s="346"/>
      <c r="H29" s="1123"/>
      <c r="I29" s="622">
        <v>3057</v>
      </c>
      <c r="J29" s="623">
        <v>1996</v>
      </c>
      <c r="K29" s="624">
        <v>2744</v>
      </c>
      <c r="L29" s="720"/>
      <c r="M29" s="622">
        <v>2407</v>
      </c>
      <c r="N29" s="989">
        <v>16175</v>
      </c>
      <c r="O29" s="510"/>
      <c r="P29" s="120"/>
    </row>
    <row r="30" spans="2:16" s="930" customFormat="1" ht="15" customHeight="1">
      <c r="B30" s="928"/>
      <c r="C30" s="1123"/>
      <c r="D30" s="929"/>
      <c r="E30" s="400"/>
      <c r="F30" s="401"/>
      <c r="G30" s="346"/>
      <c r="H30" s="1123"/>
      <c r="I30" s="1171"/>
      <c r="J30" s="1174"/>
      <c r="K30" s="1172"/>
      <c r="L30" s="720"/>
      <c r="M30" s="622"/>
      <c r="N30" s="624"/>
      <c r="O30" s="510"/>
      <c r="P30" s="120"/>
    </row>
    <row r="31" spans="2:16" s="930" customFormat="1" ht="15" customHeight="1">
      <c r="B31" s="923" t="s">
        <v>47</v>
      </c>
      <c r="C31" s="1123"/>
      <c r="D31" s="924">
        <v>64463</v>
      </c>
      <c r="E31" s="925">
        <v>137755</v>
      </c>
      <c r="F31" s="926">
        <v>170415</v>
      </c>
      <c r="G31" s="346"/>
      <c r="H31" s="1123"/>
      <c r="I31" s="1171">
        <v>11851</v>
      </c>
      <c r="J31" s="313">
        <v>9760</v>
      </c>
      <c r="K31" s="1172">
        <v>11185</v>
      </c>
      <c r="L31" s="720"/>
      <c r="M31" s="1171">
        <v>10932</v>
      </c>
      <c r="N31" s="1173">
        <v>65921</v>
      </c>
      <c r="O31" s="510"/>
      <c r="P31" s="120"/>
    </row>
    <row r="32" spans="2:16" s="930" customFormat="1" ht="15" customHeight="1">
      <c r="B32" s="928" t="s">
        <v>28</v>
      </c>
      <c r="C32" s="1123"/>
      <c r="D32" s="929">
        <v>63541</v>
      </c>
      <c r="E32" s="400">
        <v>126764</v>
      </c>
      <c r="F32" s="401">
        <v>153030</v>
      </c>
      <c r="G32" s="346"/>
      <c r="H32" s="1123"/>
      <c r="I32" s="622">
        <v>10449</v>
      </c>
      <c r="J32" s="623">
        <v>9157</v>
      </c>
      <c r="K32" s="624">
        <v>10532</v>
      </c>
      <c r="L32" s="720"/>
      <c r="M32" s="990">
        <v>10277</v>
      </c>
      <c r="N32" s="989">
        <v>60207</v>
      </c>
      <c r="O32" s="510"/>
      <c r="P32" s="120"/>
    </row>
    <row r="33" spans="1:16" s="930" customFormat="1" ht="15" customHeight="1">
      <c r="B33" s="931" t="s">
        <v>29</v>
      </c>
      <c r="C33" s="1123"/>
      <c r="D33" s="929" t="s">
        <v>98</v>
      </c>
      <c r="E33" s="400">
        <v>10991</v>
      </c>
      <c r="F33" s="401">
        <v>17385</v>
      </c>
      <c r="G33" s="346"/>
      <c r="H33" s="1123"/>
      <c r="I33" s="622">
        <v>1402</v>
      </c>
      <c r="J33" s="623">
        <v>603</v>
      </c>
      <c r="K33" s="624">
        <v>653</v>
      </c>
      <c r="L33" s="720"/>
      <c r="M33" s="990">
        <v>655</v>
      </c>
      <c r="N33" s="989">
        <v>5714</v>
      </c>
      <c r="O33" s="510"/>
      <c r="P33" s="120"/>
    </row>
    <row r="34" spans="1:16" s="930" customFormat="1" ht="15" customHeight="1">
      <c r="B34" s="928"/>
      <c r="C34" s="1123"/>
      <c r="D34" s="929"/>
      <c r="E34" s="400"/>
      <c r="F34" s="401"/>
      <c r="G34" s="346"/>
      <c r="H34" s="1123"/>
      <c r="I34" s="924"/>
      <c r="J34" s="951"/>
      <c r="K34" s="934"/>
      <c r="L34" s="322"/>
      <c r="M34" s="929"/>
      <c r="N34" s="401"/>
      <c r="O34" s="510"/>
      <c r="P34" s="120"/>
    </row>
    <row r="35" spans="1:16" s="930" customFormat="1" ht="15" customHeight="1">
      <c r="B35" s="923" t="s">
        <v>48</v>
      </c>
      <c r="C35" s="1123"/>
      <c r="D35" s="924">
        <v>6430</v>
      </c>
      <c r="E35" s="925">
        <v>32639</v>
      </c>
      <c r="F35" s="926">
        <v>34351</v>
      </c>
      <c r="G35" s="346"/>
      <c r="H35" s="1123"/>
      <c r="I35" s="924">
        <v>2870</v>
      </c>
      <c r="J35" s="933">
        <v>2917</v>
      </c>
      <c r="K35" s="934" t="s">
        <v>211</v>
      </c>
      <c r="L35" s="322"/>
      <c r="M35" s="952">
        <v>3868</v>
      </c>
      <c r="N35" s="926">
        <v>15788</v>
      </c>
      <c r="O35" s="510"/>
      <c r="P35" s="120"/>
    </row>
    <row r="36" spans="1:16" s="930" customFormat="1" ht="15" customHeight="1">
      <c r="B36" s="928" t="s">
        <v>28</v>
      </c>
      <c r="C36" s="1123"/>
      <c r="D36" s="929" t="s">
        <v>98</v>
      </c>
      <c r="E36" s="400">
        <v>31428</v>
      </c>
      <c r="F36" s="401">
        <v>33384</v>
      </c>
      <c r="G36" s="346"/>
      <c r="H36" s="1123"/>
      <c r="I36" s="929">
        <v>2799</v>
      </c>
      <c r="J36" s="953">
        <v>2870</v>
      </c>
      <c r="K36" s="401" t="s">
        <v>211</v>
      </c>
      <c r="L36" s="322"/>
      <c r="M36" s="937">
        <v>3784</v>
      </c>
      <c r="N36" s="950">
        <v>15461</v>
      </c>
      <c r="O36" s="510"/>
      <c r="P36" s="120"/>
    </row>
    <row r="37" spans="1:16" s="930" customFormat="1" ht="15" customHeight="1">
      <c r="B37" s="931" t="s">
        <v>29</v>
      </c>
      <c r="C37" s="1124"/>
      <c r="D37" s="954" t="s">
        <v>98</v>
      </c>
      <c r="E37" s="582">
        <v>818</v>
      </c>
      <c r="F37" s="947" t="s">
        <v>98</v>
      </c>
      <c r="G37" s="346"/>
      <c r="H37" s="1124"/>
      <c r="I37" s="954" t="s">
        <v>98</v>
      </c>
      <c r="J37" s="955" t="s">
        <v>98</v>
      </c>
      <c r="K37" s="947" t="s">
        <v>211</v>
      </c>
      <c r="L37" s="322"/>
      <c r="M37" s="954" t="s">
        <v>98</v>
      </c>
      <c r="N37" s="947" t="s">
        <v>98</v>
      </c>
      <c r="O37" s="510"/>
      <c r="P37" s="120"/>
    </row>
    <row r="38" spans="1:16">
      <c r="B38" s="956"/>
      <c r="C38" s="957"/>
      <c r="D38" s="958"/>
      <c r="E38" s="958"/>
      <c r="F38" s="958"/>
      <c r="G38" s="958"/>
      <c r="H38" s="957"/>
      <c r="I38" s="958"/>
      <c r="J38" s="958"/>
      <c r="K38" s="958"/>
      <c r="L38" s="957"/>
      <c r="M38" s="958"/>
      <c r="N38" s="958"/>
      <c r="O38" s="537"/>
    </row>
    <row r="39" spans="1:16">
      <c r="B39" s="959"/>
      <c r="C39" s="960"/>
      <c r="D39" s="961"/>
      <c r="E39" s="962"/>
      <c r="F39" s="961"/>
      <c r="G39" s="961"/>
      <c r="H39" s="960"/>
      <c r="I39" s="961"/>
      <c r="J39" s="961"/>
      <c r="K39" s="961"/>
      <c r="L39" s="960"/>
      <c r="M39" s="961"/>
      <c r="N39" s="961"/>
      <c r="O39" s="963"/>
    </row>
    <row r="40" spans="1:16">
      <c r="B40" s="58"/>
      <c r="C40" s="58"/>
      <c r="D40" s="59"/>
      <c r="E40" s="964"/>
      <c r="F40" s="59"/>
      <c r="G40" s="59"/>
      <c r="H40" s="965"/>
      <c r="I40" s="59"/>
      <c r="J40" s="59"/>
      <c r="K40" s="59"/>
      <c r="L40" s="58"/>
      <c r="M40" s="59"/>
      <c r="N40" s="59"/>
    </row>
    <row r="41" spans="1:16">
      <c r="A41" s="966"/>
      <c r="B41" s="322" t="s">
        <v>112</v>
      </c>
      <c r="C41" s="58"/>
      <c r="D41" s="59"/>
      <c r="E41" s="964"/>
      <c r="F41" s="59"/>
      <c r="G41" s="59"/>
      <c r="H41" s="58"/>
      <c r="I41" s="59"/>
      <c r="J41" s="59"/>
      <c r="K41" s="59"/>
      <c r="L41" s="58"/>
      <c r="M41" s="59"/>
      <c r="N41" s="59"/>
    </row>
    <row r="42" spans="1:16">
      <c r="A42" s="966"/>
      <c r="B42" s="322" t="s">
        <v>136</v>
      </c>
      <c r="C42" s="58"/>
      <c r="D42" s="59"/>
      <c r="E42" s="964"/>
      <c r="F42" s="59"/>
      <c r="G42" s="59"/>
      <c r="H42" s="58"/>
      <c r="I42" s="59"/>
      <c r="J42" s="59"/>
      <c r="K42" s="59"/>
      <c r="L42" s="58"/>
      <c r="M42" s="59"/>
      <c r="N42" s="59"/>
    </row>
    <row r="43" spans="1:16">
      <c r="B43" s="58"/>
      <c r="C43" s="58"/>
      <c r="D43" s="59"/>
      <c r="E43" s="964"/>
      <c r="F43" s="59"/>
      <c r="G43" s="59"/>
      <c r="H43" s="58"/>
      <c r="I43" s="59"/>
      <c r="J43" s="59"/>
      <c r="K43" s="59"/>
      <c r="L43" s="58"/>
      <c r="M43" s="59"/>
      <c r="N43" s="59"/>
    </row>
    <row r="44" spans="1:16">
      <c r="B44" s="58"/>
      <c r="C44" s="58"/>
      <c r="D44" s="59"/>
      <c r="E44" s="964"/>
      <c r="F44" s="59"/>
      <c r="G44" s="59"/>
      <c r="H44" s="58"/>
      <c r="I44" s="59"/>
      <c r="J44" s="59"/>
      <c r="K44" s="59"/>
      <c r="L44" s="58"/>
      <c r="M44" s="59"/>
      <c r="N44" s="59"/>
    </row>
    <row r="45" spans="1:16">
      <c r="B45" s="58"/>
      <c r="C45" s="58"/>
      <c r="D45" s="59"/>
      <c r="E45" s="964"/>
      <c r="F45" s="59"/>
      <c r="G45" s="59"/>
      <c r="H45" s="58"/>
      <c r="I45" s="59"/>
      <c r="J45" s="59"/>
      <c r="K45" s="59"/>
      <c r="L45" s="58"/>
      <c r="M45" s="59"/>
      <c r="N45" s="59"/>
    </row>
    <row r="46" spans="1:16">
      <c r="B46" s="58"/>
      <c r="C46" s="58"/>
      <c r="D46" s="59"/>
      <c r="E46" s="964"/>
      <c r="F46" s="59"/>
      <c r="G46" s="59"/>
      <c r="H46" s="58"/>
      <c r="I46" s="59"/>
      <c r="J46" s="59"/>
      <c r="K46" s="59"/>
      <c r="L46" s="58"/>
      <c r="M46" s="59"/>
      <c r="N46" s="59"/>
    </row>
    <row r="47" spans="1:16">
      <c r="B47" s="58"/>
      <c r="C47" s="58"/>
      <c r="D47" s="59"/>
      <c r="E47" s="964"/>
      <c r="F47" s="59"/>
      <c r="G47" s="59"/>
      <c r="H47" s="58"/>
      <c r="I47" s="59"/>
      <c r="J47" s="59"/>
      <c r="K47" s="59"/>
      <c r="L47" s="58"/>
      <c r="M47" s="59"/>
      <c r="N47" s="59"/>
    </row>
    <row r="48" spans="1:16">
      <c r="B48" s="58"/>
      <c r="C48" s="58"/>
      <c r="D48" s="59"/>
      <c r="E48" s="964"/>
      <c r="F48" s="59"/>
      <c r="G48" s="59"/>
      <c r="H48" s="58"/>
      <c r="I48" s="59"/>
      <c r="J48" s="59"/>
      <c r="K48" s="59"/>
      <c r="L48" s="58"/>
      <c r="M48" s="59"/>
      <c r="N48" s="59"/>
    </row>
    <row r="49" spans="2:14">
      <c r="B49" s="58"/>
      <c r="C49" s="58"/>
      <c r="D49" s="59"/>
      <c r="E49" s="964"/>
      <c r="F49" s="59"/>
      <c r="G49" s="59"/>
      <c r="H49" s="58"/>
      <c r="I49" s="59"/>
      <c r="J49" s="59"/>
      <c r="K49" s="59"/>
      <c r="L49" s="58"/>
      <c r="M49" s="59"/>
      <c r="N49" s="59"/>
    </row>
    <row r="50" spans="2:14">
      <c r="B50" s="58"/>
      <c r="C50" s="58"/>
      <c r="D50" s="59"/>
      <c r="E50" s="59"/>
      <c r="F50" s="59"/>
      <c r="G50" s="59"/>
      <c r="H50" s="58"/>
      <c r="I50" s="59"/>
      <c r="J50" s="59"/>
      <c r="K50" s="59"/>
      <c r="L50" s="58"/>
      <c r="M50" s="59"/>
      <c r="N50" s="59"/>
    </row>
    <row r="51" spans="2:14">
      <c r="B51" s="58"/>
      <c r="C51" s="58"/>
      <c r="D51" s="59"/>
      <c r="E51" s="59"/>
      <c r="F51" s="59"/>
      <c r="G51" s="59"/>
      <c r="H51" s="58"/>
      <c r="I51" s="59"/>
      <c r="J51" s="59"/>
      <c r="K51" s="59"/>
      <c r="L51" s="58"/>
      <c r="M51" s="59"/>
      <c r="N51" s="59"/>
    </row>
    <row r="52" spans="2:14">
      <c r="B52" s="58"/>
      <c r="C52" s="58"/>
      <c r="D52" s="59"/>
      <c r="E52" s="59"/>
      <c r="F52" s="59"/>
      <c r="G52" s="59"/>
      <c r="H52" s="58"/>
      <c r="I52" s="59"/>
      <c r="J52" s="59"/>
      <c r="K52" s="59"/>
      <c r="L52" s="58"/>
      <c r="M52" s="59"/>
      <c r="N52" s="59"/>
    </row>
    <row r="53" spans="2:14">
      <c r="B53" s="58"/>
      <c r="C53" s="58"/>
      <c r="D53" s="59"/>
      <c r="E53" s="59"/>
      <c r="F53" s="59"/>
      <c r="G53" s="59"/>
      <c r="H53" s="58"/>
      <c r="I53" s="59"/>
      <c r="J53" s="59"/>
      <c r="K53" s="59"/>
      <c r="L53" s="58"/>
      <c r="M53" s="59"/>
      <c r="N53" s="59"/>
    </row>
    <row r="54" spans="2:14">
      <c r="B54" s="58"/>
      <c r="C54" s="58"/>
      <c r="D54" s="59"/>
      <c r="E54" s="59"/>
      <c r="F54" s="59"/>
      <c r="G54" s="59"/>
      <c r="H54" s="58"/>
      <c r="I54" s="59"/>
      <c r="J54" s="59"/>
      <c r="K54" s="59"/>
      <c r="L54" s="58"/>
      <c r="M54" s="59"/>
      <c r="N54" s="59"/>
    </row>
    <row r="55" spans="2:14">
      <c r="B55" s="58"/>
      <c r="C55" s="58"/>
      <c r="D55" s="59"/>
      <c r="E55" s="59"/>
      <c r="F55" s="59"/>
      <c r="G55" s="59"/>
      <c r="H55" s="58"/>
      <c r="I55" s="59"/>
      <c r="J55" s="59"/>
      <c r="K55" s="59"/>
      <c r="L55" s="58"/>
      <c r="M55" s="59"/>
      <c r="N55" s="59"/>
    </row>
  </sheetData>
  <mergeCells count="5">
    <mergeCell ref="M10:N10"/>
    <mergeCell ref="C13:C25"/>
    <mergeCell ref="H13:H25"/>
    <mergeCell ref="C26:C37"/>
    <mergeCell ref="H26:H3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3:P50"/>
  <sheetViews>
    <sheetView zoomScaleNormal="100" workbookViewId="0">
      <selection activeCell="H37" sqref="H37"/>
    </sheetView>
  </sheetViews>
  <sheetFormatPr baseColWidth="10" defaultColWidth="11.42578125" defaultRowHeight="14.25"/>
  <cols>
    <col min="1" max="1" width="11.28515625" style="78" customWidth="1"/>
    <col min="2" max="2" width="71.5703125" style="78" customWidth="1"/>
    <col min="3" max="3" width="16.85546875" style="78" customWidth="1"/>
    <col min="4" max="6" width="12.7109375" style="126" customWidth="1"/>
    <col min="7" max="7" width="2.7109375" style="126" customWidth="1"/>
    <col min="8" max="8" width="18.7109375" style="78" customWidth="1"/>
    <col min="9" max="11" width="12.7109375" style="126" customWidth="1"/>
    <col min="12" max="12" width="2.7109375" style="78" customWidth="1"/>
    <col min="13" max="13" width="19" style="126" customWidth="1"/>
    <col min="14" max="14" width="19.7109375" style="126" customWidth="1"/>
    <col min="15" max="15" width="12.7109375" style="78" customWidth="1"/>
    <col min="16" max="16384" width="11.42578125" style="78"/>
  </cols>
  <sheetData>
    <row r="3" spans="1:16" s="57" customFormat="1" ht="11.25">
      <c r="D3" s="113"/>
      <c r="E3" s="113"/>
      <c r="F3" s="113"/>
      <c r="G3" s="113"/>
      <c r="I3" s="113"/>
      <c r="J3" s="113"/>
      <c r="K3" s="113"/>
      <c r="M3" s="113"/>
      <c r="N3" s="113"/>
      <c r="O3" s="113"/>
    </row>
    <row r="4" spans="1:16" s="57" customFormat="1" ht="12.75"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</row>
    <row r="5" spans="1:16" s="57" customFormat="1" ht="12"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113"/>
      <c r="O5" s="113"/>
    </row>
    <row r="6" spans="1:16" s="57" customFormat="1" ht="11.25">
      <c r="A6" s="67"/>
      <c r="D6" s="113"/>
      <c r="E6" s="113"/>
      <c r="F6" s="113"/>
      <c r="G6" s="113"/>
      <c r="I6" s="113"/>
      <c r="J6" s="113"/>
      <c r="K6" s="113"/>
      <c r="M6" s="113"/>
      <c r="N6" s="113"/>
      <c r="O6" s="113"/>
    </row>
    <row r="7" spans="1:16" s="57" customFormat="1" ht="11.25">
      <c r="A7" s="67"/>
      <c r="D7" s="113"/>
      <c r="E7" s="113"/>
      <c r="F7" s="113"/>
      <c r="G7" s="113"/>
      <c r="I7" s="113"/>
      <c r="J7" s="113"/>
      <c r="K7" s="113"/>
      <c r="M7" s="113"/>
      <c r="N7" s="113"/>
      <c r="O7" s="113"/>
    </row>
    <row r="8" spans="1:16" ht="12.75" customHeight="1">
      <c r="A8" s="66"/>
      <c r="B8" s="409" t="s">
        <v>162</v>
      </c>
      <c r="C8" s="383"/>
      <c r="D8" s="384"/>
      <c r="E8" s="384"/>
      <c r="F8" s="384"/>
      <c r="G8" s="384"/>
      <c r="H8" s="383"/>
      <c r="I8" s="384"/>
      <c r="J8" s="384"/>
      <c r="K8" s="384"/>
      <c r="L8" s="383"/>
      <c r="M8" s="384"/>
      <c r="N8" s="384"/>
      <c r="O8" s="117"/>
    </row>
    <row r="9" spans="1:16" s="118" customFormat="1" ht="12.75" customHeight="1">
      <c r="A9" s="69"/>
      <c r="B9" s="385"/>
      <c r="C9" s="324"/>
      <c r="D9" s="334"/>
      <c r="E9" s="334"/>
      <c r="F9" s="334"/>
      <c r="G9" s="334"/>
      <c r="H9" s="324"/>
      <c r="I9" s="334"/>
      <c r="J9" s="334"/>
      <c r="K9" s="334"/>
      <c r="L9" s="324"/>
      <c r="M9" s="1117">
        <v>45444</v>
      </c>
      <c r="N9" s="1139"/>
      <c r="O9" s="71"/>
    </row>
    <row r="10" spans="1:16" ht="35.25" customHeight="1">
      <c r="A10" s="66"/>
      <c r="B10" s="345"/>
      <c r="C10" s="489" t="s">
        <v>27</v>
      </c>
      <c r="D10" s="386">
        <v>44531</v>
      </c>
      <c r="E10" s="386">
        <v>44896</v>
      </c>
      <c r="F10" s="387">
        <v>45261</v>
      </c>
      <c r="G10" s="388"/>
      <c r="H10" s="489" t="s">
        <v>27</v>
      </c>
      <c r="I10" s="389">
        <v>45352</v>
      </c>
      <c r="J10" s="389">
        <v>45383</v>
      </c>
      <c r="K10" s="390">
        <v>45413</v>
      </c>
      <c r="L10" s="327"/>
      <c r="M10" s="515" t="s">
        <v>153</v>
      </c>
      <c r="N10" s="516" t="s">
        <v>152</v>
      </c>
      <c r="O10" s="68"/>
    </row>
    <row r="11" spans="1:16" ht="20.100000000000001" customHeight="1">
      <c r="A11" s="66"/>
      <c r="B11" s="391" t="s">
        <v>41</v>
      </c>
      <c r="C11" s="392"/>
      <c r="D11" s="267"/>
      <c r="E11" s="267"/>
      <c r="F11" s="268"/>
      <c r="G11" s="346"/>
      <c r="H11" s="392"/>
      <c r="I11" s="267"/>
      <c r="J11" s="267"/>
      <c r="K11" s="268"/>
      <c r="L11" s="322"/>
      <c r="M11" s="266"/>
      <c r="N11" s="268"/>
      <c r="O11" s="68"/>
    </row>
    <row r="12" spans="1:16" s="119" customFormat="1" ht="18" customHeight="1">
      <c r="A12" s="75"/>
      <c r="B12" s="1131" t="s">
        <v>72</v>
      </c>
      <c r="C12" s="393" t="s">
        <v>36</v>
      </c>
      <c r="D12" s="394">
        <v>17765.099999999999</v>
      </c>
      <c r="E12" s="394">
        <v>19158.599999999999</v>
      </c>
      <c r="F12" s="655">
        <v>11592.683510000001</v>
      </c>
      <c r="G12" s="396"/>
      <c r="H12" s="393" t="s">
        <v>36</v>
      </c>
      <c r="I12" s="394" t="s">
        <v>98</v>
      </c>
      <c r="J12" s="394" t="s">
        <v>98</v>
      </c>
      <c r="K12" s="395" t="s">
        <v>98</v>
      </c>
      <c r="L12" s="397"/>
      <c r="M12" s="398" t="s">
        <v>98</v>
      </c>
      <c r="N12" s="655">
        <v>7009.0154640000001</v>
      </c>
      <c r="O12" s="76"/>
    </row>
    <row r="13" spans="1:16" s="119" customFormat="1" ht="18" customHeight="1" thickBot="1">
      <c r="A13" s="75"/>
      <c r="B13" s="1132"/>
      <c r="C13" s="513" t="s">
        <v>139</v>
      </c>
      <c r="D13" s="484">
        <v>0.57799999999999996</v>
      </c>
      <c r="E13" s="484">
        <v>6.9000000000000006E-2</v>
      </c>
      <c r="F13" s="658">
        <v>-0.39501840601125698</v>
      </c>
      <c r="G13" s="337"/>
      <c r="H13" s="513" t="s">
        <v>146</v>
      </c>
      <c r="I13" s="484" t="s">
        <v>98</v>
      </c>
      <c r="J13" s="484" t="s">
        <v>98</v>
      </c>
      <c r="K13" s="485" t="s">
        <v>98</v>
      </c>
      <c r="L13" s="338"/>
      <c r="M13" s="514" t="s">
        <v>98</v>
      </c>
      <c r="N13" s="658">
        <v>9.3441066641148193E-2</v>
      </c>
      <c r="O13" s="76"/>
    </row>
    <row r="14" spans="1:16" s="120" customFormat="1" ht="15" customHeight="1" thickTop="1">
      <c r="A14" s="61"/>
      <c r="B14" s="399" t="s">
        <v>11</v>
      </c>
      <c r="C14" s="1128" t="s">
        <v>36</v>
      </c>
      <c r="D14" s="400">
        <v>2362.8000000000002</v>
      </c>
      <c r="E14" s="400">
        <v>2768.2</v>
      </c>
      <c r="F14" s="624">
        <v>1197.113462</v>
      </c>
      <c r="G14" s="400"/>
      <c r="H14" s="1128" t="s">
        <v>36</v>
      </c>
      <c r="I14" s="583" t="s">
        <v>98</v>
      </c>
      <c r="J14" s="583" t="s">
        <v>98</v>
      </c>
      <c r="K14" s="584" t="s">
        <v>98</v>
      </c>
      <c r="L14" s="402"/>
      <c r="M14" s="403" t="s">
        <v>98</v>
      </c>
      <c r="N14" s="624">
        <v>825.66774099999998</v>
      </c>
      <c r="O14" s="63"/>
    </row>
    <row r="15" spans="1:16" s="120" customFormat="1" ht="15" customHeight="1">
      <c r="A15" s="61"/>
      <c r="B15" s="404" t="s">
        <v>12</v>
      </c>
      <c r="C15" s="1128"/>
      <c r="D15" s="400">
        <v>12966.2</v>
      </c>
      <c r="E15" s="400">
        <v>13417.3</v>
      </c>
      <c r="F15" s="624">
        <v>8831.4976750000005</v>
      </c>
      <c r="G15" s="400"/>
      <c r="H15" s="1128"/>
      <c r="I15" s="583" t="s">
        <v>98</v>
      </c>
      <c r="J15" s="583" t="s">
        <v>98</v>
      </c>
      <c r="K15" s="584" t="s">
        <v>98</v>
      </c>
      <c r="L15" s="402"/>
      <c r="M15" s="403" t="s">
        <v>98</v>
      </c>
      <c r="N15" s="624">
        <v>5537.7669429999996</v>
      </c>
      <c r="O15" s="63"/>
    </row>
    <row r="16" spans="1:16" s="120" customFormat="1" ht="15" customHeight="1">
      <c r="A16" s="61"/>
      <c r="B16" s="399" t="s">
        <v>13</v>
      </c>
      <c r="C16" s="1128"/>
      <c r="D16" s="400">
        <v>2337.6</v>
      </c>
      <c r="E16" s="400">
        <v>2843.1</v>
      </c>
      <c r="F16" s="624">
        <v>1449.9189329999999</v>
      </c>
      <c r="G16" s="400"/>
      <c r="H16" s="1128"/>
      <c r="I16" s="583" t="s">
        <v>98</v>
      </c>
      <c r="J16" s="583" t="s">
        <v>98</v>
      </c>
      <c r="K16" s="584" t="s">
        <v>98</v>
      </c>
      <c r="L16" s="402"/>
      <c r="M16" s="403" t="s">
        <v>98</v>
      </c>
      <c r="N16" s="624">
        <v>575.75688600000001</v>
      </c>
      <c r="O16" s="63"/>
    </row>
    <row r="17" spans="1:15" s="120" customFormat="1" ht="15" customHeight="1">
      <c r="A17" s="61"/>
      <c r="B17" s="405" t="s">
        <v>14</v>
      </c>
      <c r="C17" s="1128"/>
      <c r="D17" s="400">
        <v>98.4</v>
      </c>
      <c r="E17" s="400">
        <v>130</v>
      </c>
      <c r="F17" s="624">
        <v>114.15344</v>
      </c>
      <c r="G17" s="400"/>
      <c r="H17" s="1128"/>
      <c r="I17" s="583" t="s">
        <v>98</v>
      </c>
      <c r="J17" s="583" t="s">
        <v>98</v>
      </c>
      <c r="K17" s="584" t="s">
        <v>98</v>
      </c>
      <c r="L17" s="402"/>
      <c r="M17" s="403" t="s">
        <v>98</v>
      </c>
      <c r="N17" s="624">
        <v>69.823893999999996</v>
      </c>
      <c r="O17" s="63"/>
    </row>
    <row r="18" spans="1:15" s="120" customFormat="1" ht="12.75" customHeight="1">
      <c r="A18" s="61"/>
      <c r="B18" s="405"/>
      <c r="C18" s="406"/>
      <c r="D18" s="400"/>
      <c r="E18" s="400"/>
      <c r="F18" s="624"/>
      <c r="G18" s="400"/>
      <c r="H18" s="406"/>
      <c r="I18" s="583"/>
      <c r="J18" s="583"/>
      <c r="K18" s="584"/>
      <c r="L18" s="402"/>
      <c r="M18" s="403"/>
      <c r="N18" s="401"/>
      <c r="O18" s="63"/>
    </row>
    <row r="19" spans="1:15" s="120" customFormat="1" ht="12.75" customHeight="1">
      <c r="A19" s="61"/>
      <c r="B19" s="405"/>
      <c r="C19" s="406"/>
      <c r="D19" s="400"/>
      <c r="E19" s="400"/>
      <c r="F19" s="624"/>
      <c r="G19" s="400"/>
      <c r="H19" s="406"/>
      <c r="I19" s="649"/>
      <c r="J19" s="649"/>
      <c r="K19" s="650"/>
      <c r="L19" s="651"/>
      <c r="M19" s="652"/>
      <c r="N19" s="624"/>
      <c r="O19" s="63"/>
    </row>
    <row r="20" spans="1:15" s="120" customFormat="1" ht="18" customHeight="1">
      <c r="A20" s="61"/>
      <c r="B20" s="1140" t="s">
        <v>99</v>
      </c>
      <c r="C20" s="393" t="s">
        <v>36</v>
      </c>
      <c r="D20" s="394">
        <v>33733.199999999997</v>
      </c>
      <c r="E20" s="394">
        <v>36439.800000000003</v>
      </c>
      <c r="F20" s="655">
        <v>21528.341856549996</v>
      </c>
      <c r="G20" s="400"/>
      <c r="H20" s="590" t="s">
        <v>36</v>
      </c>
      <c r="I20" s="653">
        <v>2309.3000000000002</v>
      </c>
      <c r="J20" s="654">
        <v>2489</v>
      </c>
      <c r="K20" s="655">
        <v>2971.8</v>
      </c>
      <c r="L20" s="445"/>
      <c r="M20" s="288">
        <v>2651.9545400000002</v>
      </c>
      <c r="N20" s="288">
        <v>14316.477959</v>
      </c>
      <c r="O20" s="63"/>
    </row>
    <row r="21" spans="1:15" s="120" customFormat="1" ht="18" customHeight="1" thickBot="1">
      <c r="A21" s="61"/>
      <c r="B21" s="1141"/>
      <c r="C21" s="513" t="s">
        <v>139</v>
      </c>
      <c r="D21" s="484">
        <v>0.54</v>
      </c>
      <c r="E21" s="484">
        <v>0.08</v>
      </c>
      <c r="F21" s="658">
        <v>-0.40740572145524501</v>
      </c>
      <c r="G21" s="400"/>
      <c r="H21" s="591" t="s">
        <v>146</v>
      </c>
      <c r="I21" s="656">
        <v>0.25600000000000001</v>
      </c>
      <c r="J21" s="657">
        <v>0.14799999999999999</v>
      </c>
      <c r="K21" s="658">
        <v>0.31</v>
      </c>
      <c r="L21" s="651"/>
      <c r="M21" s="659">
        <v>0.28791178721060101</v>
      </c>
      <c r="N21" s="659">
        <v>0.23992474460283</v>
      </c>
      <c r="O21" s="63"/>
    </row>
    <row r="22" spans="1:15" s="120" customFormat="1" ht="15" customHeight="1" thickTop="1">
      <c r="A22" s="61"/>
      <c r="B22" s="399" t="s">
        <v>45</v>
      </c>
      <c r="C22" s="1128" t="s">
        <v>36</v>
      </c>
      <c r="D22" s="400">
        <v>24890.1</v>
      </c>
      <c r="E22" s="400">
        <v>26297.9</v>
      </c>
      <c r="F22" s="624">
        <v>15132.713994259999</v>
      </c>
      <c r="G22" s="400"/>
      <c r="H22" s="1129" t="s">
        <v>36</v>
      </c>
      <c r="I22" s="622">
        <v>1643.5</v>
      </c>
      <c r="J22" s="623">
        <v>1777.6</v>
      </c>
      <c r="K22" s="624">
        <v>2971.8</v>
      </c>
      <c r="L22" s="623"/>
      <c r="M22" s="652">
        <v>1879.623756</v>
      </c>
      <c r="N22" s="624">
        <v>10238.424497</v>
      </c>
      <c r="O22" s="63"/>
    </row>
    <row r="23" spans="1:15" s="120" customFormat="1" ht="15" customHeight="1">
      <c r="A23" s="61"/>
      <c r="B23" s="399" t="s">
        <v>46</v>
      </c>
      <c r="C23" s="1128"/>
      <c r="D23" s="400">
        <v>7475.2</v>
      </c>
      <c r="E23" s="400">
        <v>8676</v>
      </c>
      <c r="F23" s="624">
        <v>5248.8510032599988</v>
      </c>
      <c r="G23" s="400"/>
      <c r="H23" s="1129"/>
      <c r="I23" s="622">
        <v>568.29999999999995</v>
      </c>
      <c r="J23" s="623">
        <v>625.5</v>
      </c>
      <c r="K23" s="624">
        <v>655.29999999999995</v>
      </c>
      <c r="L23" s="623"/>
      <c r="M23" s="652">
        <v>674.412734</v>
      </c>
      <c r="N23" s="624">
        <v>3505.2399399999999</v>
      </c>
      <c r="O23" s="63"/>
    </row>
    <row r="24" spans="1:15" s="120" customFormat="1" ht="15" customHeight="1">
      <c r="A24" s="61"/>
      <c r="B24" s="399" t="s">
        <v>47</v>
      </c>
      <c r="C24" s="1128"/>
      <c r="D24" s="400">
        <v>664.5</v>
      </c>
      <c r="E24" s="400">
        <v>769.7</v>
      </c>
      <c r="F24" s="624">
        <v>637.97039044000007</v>
      </c>
      <c r="G24" s="400"/>
      <c r="H24" s="1129"/>
      <c r="I24" s="622">
        <v>51.8</v>
      </c>
      <c r="J24" s="623">
        <v>50.8</v>
      </c>
      <c r="K24" s="624">
        <v>48.5</v>
      </c>
      <c r="L24" s="623"/>
      <c r="M24" s="652">
        <v>56.271329000000001</v>
      </c>
      <c r="N24" s="624">
        <v>322.60918800000002</v>
      </c>
      <c r="O24" s="63"/>
    </row>
    <row r="25" spans="1:15" s="120" customFormat="1" ht="15" customHeight="1">
      <c r="A25" s="61"/>
      <c r="B25" s="399" t="s">
        <v>48</v>
      </c>
      <c r="C25" s="1128"/>
      <c r="D25" s="400">
        <v>391.9</v>
      </c>
      <c r="E25" s="400">
        <v>510.7</v>
      </c>
      <c r="F25" s="624">
        <v>416.4420629899999</v>
      </c>
      <c r="G25" s="400"/>
      <c r="H25" s="1129"/>
      <c r="I25" s="622">
        <v>31.2</v>
      </c>
      <c r="J25" s="623">
        <v>26.4</v>
      </c>
      <c r="K25" s="624">
        <v>30.1</v>
      </c>
      <c r="L25" s="623"/>
      <c r="M25" s="652">
        <v>24.448502000000001</v>
      </c>
      <c r="N25" s="624">
        <v>181.16249400000001</v>
      </c>
      <c r="O25" s="63"/>
    </row>
    <row r="26" spans="1:15" s="120" customFormat="1" ht="15" customHeight="1">
      <c r="A26" s="61"/>
      <c r="B26" s="399" t="s">
        <v>49</v>
      </c>
      <c r="C26" s="1128"/>
      <c r="D26" s="400">
        <v>311.5</v>
      </c>
      <c r="E26" s="400">
        <v>185.5</v>
      </c>
      <c r="F26" s="624">
        <v>92.364405599999998</v>
      </c>
      <c r="G26" s="400"/>
      <c r="H26" s="1129"/>
      <c r="I26" s="622">
        <v>14.6</v>
      </c>
      <c r="J26" s="623">
        <v>8.6999999999999993</v>
      </c>
      <c r="K26" s="624">
        <v>15.3</v>
      </c>
      <c r="L26" s="623"/>
      <c r="M26" s="652">
        <v>17.198219000000002</v>
      </c>
      <c r="N26" s="624">
        <v>69.041839999999993</v>
      </c>
      <c r="O26" s="63"/>
    </row>
    <row r="27" spans="1:15" s="120" customFormat="1" ht="12.75" customHeight="1">
      <c r="A27" s="61"/>
      <c r="B27" s="405"/>
      <c r="C27" s="406"/>
      <c r="D27" s="400"/>
      <c r="E27" s="400"/>
      <c r="F27" s="624"/>
      <c r="G27" s="400"/>
      <c r="H27" s="405"/>
      <c r="I27" s="622"/>
      <c r="J27" s="623"/>
      <c r="K27" s="624"/>
      <c r="L27" s="651"/>
      <c r="M27" s="660"/>
      <c r="N27" s="624"/>
      <c r="O27" s="63"/>
    </row>
    <row r="28" spans="1:15" s="119" customFormat="1" ht="12.75" customHeight="1">
      <c r="A28" s="75"/>
      <c r="B28" s="1131" t="s">
        <v>73</v>
      </c>
      <c r="C28" s="407" t="s">
        <v>36</v>
      </c>
      <c r="D28" s="394">
        <v>5977.8</v>
      </c>
      <c r="E28" s="394">
        <v>6563.1</v>
      </c>
      <c r="F28" s="655">
        <v>8493.4332668900079</v>
      </c>
      <c r="G28" s="396"/>
      <c r="H28" s="590" t="s">
        <v>36</v>
      </c>
      <c r="I28" s="653">
        <v>564.1</v>
      </c>
      <c r="J28" s="654">
        <v>459.1</v>
      </c>
      <c r="K28" s="655">
        <v>505.5</v>
      </c>
      <c r="L28" s="661"/>
      <c r="M28" s="288">
        <v>450.50911200000002</v>
      </c>
      <c r="N28" s="288">
        <v>2588.8400390000002</v>
      </c>
      <c r="O28" s="76"/>
    </row>
    <row r="29" spans="1:15" s="119" customFormat="1" ht="12.75" customHeight="1" thickBot="1">
      <c r="A29" s="75"/>
      <c r="B29" s="1132"/>
      <c r="C29" s="513" t="s">
        <v>139</v>
      </c>
      <c r="D29" s="484">
        <v>0.53800000000000003</v>
      </c>
      <c r="E29" s="484">
        <v>9.8000000000000004E-2</v>
      </c>
      <c r="F29" s="658">
        <v>0.29412490011568998</v>
      </c>
      <c r="G29" s="396"/>
      <c r="H29" s="591" t="s">
        <v>146</v>
      </c>
      <c r="I29" s="656">
        <v>-0.497</v>
      </c>
      <c r="J29" s="657">
        <v>-0.495</v>
      </c>
      <c r="K29" s="658">
        <v>-0.45800000000000002</v>
      </c>
      <c r="L29" s="661"/>
      <c r="M29" s="659">
        <v>-0.60122530213636005</v>
      </c>
      <c r="N29" s="659">
        <v>-0.46009245866945803</v>
      </c>
      <c r="O29" s="76"/>
    </row>
    <row r="30" spans="1:15" s="120" customFormat="1" ht="15" customHeight="1" thickTop="1">
      <c r="A30" s="61"/>
      <c r="B30" s="507" t="s">
        <v>50</v>
      </c>
      <c r="C30" s="1133" t="s">
        <v>36</v>
      </c>
      <c r="D30" s="603">
        <v>2657</v>
      </c>
      <c r="E30" s="603">
        <v>2171.6999999999998</v>
      </c>
      <c r="F30" s="862">
        <v>5602.7689953599993</v>
      </c>
      <c r="G30" s="400"/>
      <c r="H30" s="1135" t="s">
        <v>36</v>
      </c>
      <c r="I30" s="622">
        <v>411</v>
      </c>
      <c r="J30" s="623">
        <v>321</v>
      </c>
      <c r="K30" s="624">
        <v>354.1</v>
      </c>
      <c r="L30" s="651"/>
      <c r="M30" s="652">
        <v>311.631508</v>
      </c>
      <c r="N30" s="652">
        <v>1761.2582950000001</v>
      </c>
      <c r="O30" s="63"/>
    </row>
    <row r="31" spans="1:15" s="120" customFormat="1" ht="15" customHeight="1">
      <c r="A31" s="61"/>
      <c r="B31" s="1137" t="s">
        <v>61</v>
      </c>
      <c r="C31" s="1128"/>
      <c r="D31" s="1138">
        <v>748.9</v>
      </c>
      <c r="E31" s="1138">
        <v>1043.5999999999999</v>
      </c>
      <c r="F31" s="1126">
        <v>826.26998559000299</v>
      </c>
      <c r="G31" s="400"/>
      <c r="H31" s="1129"/>
      <c r="I31" s="1130">
        <v>47.6</v>
      </c>
      <c r="J31" s="1125">
        <v>39.5</v>
      </c>
      <c r="K31" s="1126">
        <v>50.7</v>
      </c>
      <c r="L31" s="651"/>
      <c r="M31" s="1127">
        <v>40.1</v>
      </c>
      <c r="N31" s="1127">
        <v>252.7</v>
      </c>
      <c r="O31" s="63"/>
    </row>
    <row r="32" spans="1:15" s="120" customFormat="1" ht="19.5" customHeight="1">
      <c r="A32" s="61"/>
      <c r="B32" s="1137"/>
      <c r="C32" s="1128"/>
      <c r="D32" s="1138"/>
      <c r="E32" s="1138"/>
      <c r="F32" s="1126"/>
      <c r="G32" s="400"/>
      <c r="H32" s="1129"/>
      <c r="I32" s="1130"/>
      <c r="J32" s="1125"/>
      <c r="K32" s="1126"/>
      <c r="L32" s="651"/>
      <c r="M32" s="1127"/>
      <c r="N32" s="1127"/>
      <c r="O32" s="63"/>
    </row>
    <row r="33" spans="1:15" s="120" customFormat="1" ht="15" customHeight="1">
      <c r="A33" s="61"/>
      <c r="B33" s="408" t="s">
        <v>52</v>
      </c>
      <c r="C33" s="1128"/>
      <c r="D33" s="400">
        <v>765.9</v>
      </c>
      <c r="E33" s="400">
        <v>1028.5999999999999</v>
      </c>
      <c r="F33" s="624">
        <v>496.95975537999999</v>
      </c>
      <c r="G33" s="400"/>
      <c r="H33" s="1129"/>
      <c r="I33" s="622">
        <v>20.8</v>
      </c>
      <c r="J33" s="623">
        <v>25.4</v>
      </c>
      <c r="K33" s="624">
        <v>32.200000000000003</v>
      </c>
      <c r="L33" s="651"/>
      <c r="M33" s="652">
        <v>49.774669000000003</v>
      </c>
      <c r="N33" s="652">
        <v>181.977611</v>
      </c>
      <c r="O33" s="63"/>
    </row>
    <row r="34" spans="1:15" s="120" customFormat="1" ht="15" customHeight="1">
      <c r="A34" s="61"/>
      <c r="B34" s="408" t="s">
        <v>51</v>
      </c>
      <c r="C34" s="1128"/>
      <c r="D34" s="400">
        <v>745.1</v>
      </c>
      <c r="E34" s="400">
        <v>850.6</v>
      </c>
      <c r="F34" s="624">
        <v>536.63887466999904</v>
      </c>
      <c r="G34" s="400"/>
      <c r="H34" s="1129"/>
      <c r="I34" s="622">
        <v>18</v>
      </c>
      <c r="J34" s="623">
        <v>15.9</v>
      </c>
      <c r="K34" s="624">
        <v>11</v>
      </c>
      <c r="L34" s="651"/>
      <c r="M34" s="652">
        <v>7.2503630000000001</v>
      </c>
      <c r="N34" s="652">
        <v>140.42919000000001</v>
      </c>
      <c r="O34" s="63"/>
    </row>
    <row r="35" spans="1:15" s="120" customFormat="1" ht="15" customHeight="1">
      <c r="A35" s="61"/>
      <c r="B35" s="506" t="s">
        <v>53</v>
      </c>
      <c r="C35" s="1128"/>
      <c r="D35" s="400">
        <v>380.1</v>
      </c>
      <c r="E35" s="400">
        <v>591.6</v>
      </c>
      <c r="F35" s="624">
        <v>510.53937028999985</v>
      </c>
      <c r="G35" s="400"/>
      <c r="H35" s="1129"/>
      <c r="I35" s="622">
        <v>39.700000000000003</v>
      </c>
      <c r="J35" s="623">
        <v>29</v>
      </c>
      <c r="K35" s="624">
        <v>27.3</v>
      </c>
      <c r="L35" s="651"/>
      <c r="M35" s="652">
        <v>18.957125000000001</v>
      </c>
      <c r="N35" s="652">
        <v>89.895579999999995</v>
      </c>
      <c r="O35" s="63"/>
    </row>
    <row r="36" spans="1:15" s="120" customFormat="1">
      <c r="A36" s="61"/>
      <c r="B36" s="506" t="s">
        <v>54</v>
      </c>
      <c r="C36" s="1134"/>
      <c r="D36" s="582">
        <v>680.8</v>
      </c>
      <c r="E36" s="582">
        <v>877</v>
      </c>
      <c r="F36" s="626">
        <v>520.25628560000678</v>
      </c>
      <c r="G36" s="400"/>
      <c r="H36" s="1136"/>
      <c r="I36" s="625">
        <v>26.8</v>
      </c>
      <c r="J36" s="662">
        <v>28.7</v>
      </c>
      <c r="K36" s="626">
        <v>30.2</v>
      </c>
      <c r="L36" s="651"/>
      <c r="M36" s="660">
        <v>22.793965000000014</v>
      </c>
      <c r="N36" s="660">
        <v>162.54683200000045</v>
      </c>
      <c r="O36" s="63"/>
    </row>
    <row r="37" spans="1:15">
      <c r="A37" s="505"/>
      <c r="B37" s="508"/>
      <c r="C37" s="505"/>
      <c r="D37" s="509"/>
      <c r="E37" s="509"/>
      <c r="F37" s="509"/>
      <c r="G37" s="509"/>
      <c r="H37" s="505"/>
      <c r="I37" s="509"/>
      <c r="J37" s="509"/>
      <c r="K37" s="509"/>
      <c r="L37" s="505"/>
      <c r="M37" s="509"/>
      <c r="N37" s="509"/>
      <c r="O37" s="510"/>
    </row>
    <row r="38" spans="1:15">
      <c r="A38" s="505"/>
      <c r="B38" s="511"/>
      <c r="C38" s="123"/>
      <c r="D38" s="122"/>
      <c r="E38" s="122"/>
      <c r="F38" s="122"/>
      <c r="G38" s="122"/>
      <c r="H38" s="123"/>
      <c r="I38" s="122"/>
      <c r="J38" s="122"/>
      <c r="K38" s="122"/>
      <c r="L38" s="123"/>
      <c r="M38" s="122"/>
      <c r="N38" s="122"/>
      <c r="O38" s="512"/>
    </row>
    <row r="39" spans="1:15">
      <c r="A39" s="505"/>
    </row>
    <row r="40" spans="1:15">
      <c r="A40" s="505"/>
      <c r="B40" s="566" t="s">
        <v>112</v>
      </c>
    </row>
    <row r="41" spans="1:15">
      <c r="A41" s="505"/>
    </row>
    <row r="42" spans="1:15">
      <c r="A42" s="505"/>
    </row>
    <row r="50" spans="5:5">
      <c r="E50" s="147"/>
    </row>
  </sheetData>
  <mergeCells count="19">
    <mergeCell ref="M9:N9"/>
    <mergeCell ref="B12:B13"/>
    <mergeCell ref="C14:C17"/>
    <mergeCell ref="H14:H17"/>
    <mergeCell ref="B20:B21"/>
    <mergeCell ref="B28:B29"/>
    <mergeCell ref="C30:C36"/>
    <mergeCell ref="H30:H36"/>
    <mergeCell ref="B31:B32"/>
    <mergeCell ref="D31:D32"/>
    <mergeCell ref="E31:E32"/>
    <mergeCell ref="F31:F32"/>
    <mergeCell ref="J31:J32"/>
    <mergeCell ref="K31:K32"/>
    <mergeCell ref="M31:M32"/>
    <mergeCell ref="N31:N32"/>
    <mergeCell ref="C22:C26"/>
    <mergeCell ref="H22:H26"/>
    <mergeCell ref="I31:I32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Q43"/>
  <sheetViews>
    <sheetView topLeftCell="A19" zoomScale="98" zoomScaleNormal="98" workbookViewId="0">
      <selection activeCell="B50" sqref="B50"/>
    </sheetView>
  </sheetViews>
  <sheetFormatPr baseColWidth="10" defaultColWidth="11.42578125" defaultRowHeight="11.25"/>
  <cols>
    <col min="1" max="1" width="11.42578125" style="57"/>
    <col min="2" max="2" width="63.85546875" style="57" customWidth="1"/>
    <col min="3" max="3" width="18.140625" style="124" bestFit="1" customWidth="1"/>
    <col min="4" max="5" width="15" style="124" bestFit="1" customWidth="1"/>
    <col min="6" max="6" width="14.28515625" style="124" bestFit="1" customWidth="1"/>
    <col min="7" max="7" width="2.7109375" style="113" customWidth="1"/>
    <col min="8" max="8" width="2.7109375" style="57" customWidth="1"/>
    <col min="9" max="9" width="46.85546875" style="57" customWidth="1"/>
    <col min="10" max="11" width="15.7109375" style="57" customWidth="1"/>
    <col min="12" max="16384" width="11.42578125" style="57"/>
  </cols>
  <sheetData>
    <row r="1" spans="2:13" ht="14.25" customHeight="1">
      <c r="C1" s="83"/>
      <c r="D1" s="57"/>
      <c r="E1" s="57"/>
      <c r="F1" s="57"/>
      <c r="G1" s="57"/>
    </row>
    <row r="2" spans="2:13" ht="14.25" customHeight="1">
      <c r="C2" s="83"/>
      <c r="D2" s="57"/>
      <c r="E2" s="57"/>
      <c r="F2" s="57"/>
      <c r="G2" s="57"/>
    </row>
    <row r="3" spans="2:13" ht="14.25" customHeight="1">
      <c r="C3" s="83"/>
      <c r="D3" s="57"/>
      <c r="E3" s="57"/>
      <c r="F3" s="57"/>
      <c r="G3" s="57"/>
    </row>
    <row r="4" spans="2:13" ht="14.25" customHeight="1"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</row>
    <row r="5" spans="2:13" ht="14.25" customHeight="1">
      <c r="D5" s="136"/>
      <c r="E5" s="57"/>
      <c r="F5" s="136"/>
      <c r="G5" s="136"/>
    </row>
    <row r="6" spans="2:13" ht="14.25" customHeight="1">
      <c r="D6" s="136"/>
      <c r="E6" s="57"/>
      <c r="F6" s="136"/>
      <c r="G6" s="136"/>
    </row>
    <row r="7" spans="2:13" ht="14.25" customHeight="1">
      <c r="D7" s="136"/>
      <c r="E7" s="57"/>
      <c r="F7" s="136"/>
      <c r="G7" s="136"/>
    </row>
    <row r="8" spans="2:13">
      <c r="B8" s="114"/>
      <c r="C8" s="134"/>
      <c r="D8" s="134"/>
      <c r="E8" s="134"/>
      <c r="F8" s="134"/>
      <c r="G8" s="116"/>
      <c r="H8" s="115"/>
      <c r="I8" s="115"/>
      <c r="J8" s="115"/>
      <c r="K8" s="117"/>
    </row>
    <row r="9" spans="2:13" s="74" customFormat="1" ht="12">
      <c r="B9" s="451" t="s">
        <v>130</v>
      </c>
      <c r="C9" s="425"/>
      <c r="D9" s="425"/>
      <c r="E9" s="425"/>
      <c r="F9" s="425"/>
      <c r="G9" s="334"/>
      <c r="H9" s="324"/>
      <c r="I9" s="324"/>
      <c r="J9" s="324"/>
      <c r="K9" s="325"/>
    </row>
    <row r="10" spans="2:13" s="83" customFormat="1" ht="30" customHeight="1">
      <c r="B10" s="426"/>
      <c r="C10" s="490" t="s">
        <v>27</v>
      </c>
      <c r="D10" s="414">
        <v>44166</v>
      </c>
      <c r="E10" s="386">
        <v>44531</v>
      </c>
      <c r="F10" s="387">
        <v>44896</v>
      </c>
      <c r="G10" s="388"/>
      <c r="H10" s="327"/>
      <c r="I10" s="327"/>
      <c r="J10" s="327"/>
      <c r="K10" s="330"/>
    </row>
    <row r="11" spans="2:13" ht="20.100000000000001" customHeight="1">
      <c r="B11" s="391" t="s">
        <v>188</v>
      </c>
      <c r="C11" s="439"/>
      <c r="D11" s="520"/>
      <c r="E11" s="521"/>
      <c r="F11" s="522"/>
      <c r="G11" s="346"/>
      <c r="H11" s="322"/>
      <c r="I11" s="322"/>
      <c r="J11" s="322"/>
      <c r="K11" s="323"/>
    </row>
    <row r="12" spans="2:13" s="65" customFormat="1" ht="18" customHeight="1">
      <c r="B12" s="1142" t="s">
        <v>32</v>
      </c>
      <c r="C12" s="1101" t="s">
        <v>161</v>
      </c>
      <c r="D12" s="1043">
        <v>-6.3906057158863203E-2</v>
      </c>
      <c r="E12" s="1045">
        <v>0.100803305889601</v>
      </c>
      <c r="F12" s="1153">
        <v>-3.3644725593414697E-3</v>
      </c>
      <c r="G12" s="420"/>
      <c r="H12" s="338"/>
      <c r="I12" s="1144"/>
      <c r="J12" s="1144"/>
      <c r="K12" s="528"/>
    </row>
    <row r="13" spans="2:13" s="127" customFormat="1" ht="18" customHeight="1" thickBot="1">
      <c r="B13" s="1143"/>
      <c r="C13" s="1092"/>
      <c r="D13" s="1151"/>
      <c r="E13" s="1152"/>
      <c r="F13" s="1154"/>
      <c r="G13" s="429"/>
      <c r="H13" s="430"/>
      <c r="I13" s="1148" t="s">
        <v>212</v>
      </c>
      <c r="J13" s="1149"/>
      <c r="K13" s="529"/>
    </row>
    <row r="14" spans="2:13" s="127" customFormat="1" ht="15" customHeight="1" thickTop="1">
      <c r="B14" s="532" t="s">
        <v>83</v>
      </c>
      <c r="C14" s="1150" t="s">
        <v>159</v>
      </c>
      <c r="D14" s="533">
        <v>-7.2563046850219595E-2</v>
      </c>
      <c r="E14" s="534">
        <v>8.8875769005913693E-2</v>
      </c>
      <c r="F14" s="535">
        <v>-2.78144249178012E-2</v>
      </c>
      <c r="G14" s="429"/>
      <c r="H14" s="430"/>
      <c r="I14" s="431"/>
      <c r="J14" s="576"/>
      <c r="K14" s="529"/>
    </row>
    <row r="15" spans="2:13" s="60" customFormat="1" ht="15" customHeight="1">
      <c r="B15" s="523" t="s">
        <v>74</v>
      </c>
      <c r="C15" s="1145"/>
      <c r="D15" s="561">
        <v>2.4164828459460898E-3</v>
      </c>
      <c r="E15" s="229">
        <v>3.4143636186663405E-2</v>
      </c>
      <c r="F15" s="432">
        <v>-0.14290192002478999</v>
      </c>
      <c r="G15" s="272"/>
      <c r="H15" s="320"/>
      <c r="I15" s="302" t="s">
        <v>74</v>
      </c>
      <c r="J15" s="577">
        <v>0.1315537424066954</v>
      </c>
      <c r="K15" s="341"/>
      <c r="L15" s="128"/>
      <c r="M15" s="128"/>
    </row>
    <row r="16" spans="2:13" s="60" customFormat="1" ht="15" customHeight="1">
      <c r="B16" s="523" t="s">
        <v>75</v>
      </c>
      <c r="C16" s="1145"/>
      <c r="D16" s="561">
        <v>-0.25002823263692803</v>
      </c>
      <c r="E16" s="229">
        <v>-0.27842192440897401</v>
      </c>
      <c r="F16" s="432">
        <v>-0.42132721202003304</v>
      </c>
      <c r="G16" s="272"/>
      <c r="H16" s="320"/>
      <c r="I16" s="302" t="s">
        <v>75</v>
      </c>
      <c r="J16" s="577">
        <v>7.6443471574716342E-5</v>
      </c>
      <c r="K16" s="341"/>
      <c r="L16" s="128"/>
      <c r="M16" s="128"/>
    </row>
    <row r="17" spans="2:17" s="60" customFormat="1" ht="15" customHeight="1">
      <c r="B17" s="524" t="s">
        <v>76</v>
      </c>
      <c r="C17" s="1145"/>
      <c r="D17" s="561">
        <v>-0.148040299606683</v>
      </c>
      <c r="E17" s="229">
        <v>0.174204956702318</v>
      </c>
      <c r="F17" s="432">
        <v>-4.1455876939699404E-2</v>
      </c>
      <c r="G17" s="272"/>
      <c r="H17" s="320"/>
      <c r="I17" s="258" t="s">
        <v>76</v>
      </c>
      <c r="J17" s="577">
        <v>7.5588315361030216E-4</v>
      </c>
      <c r="K17" s="341"/>
      <c r="L17" s="128"/>
      <c r="M17" s="128"/>
    </row>
    <row r="18" spans="2:17" s="60" customFormat="1" ht="15" customHeight="1">
      <c r="B18" s="524" t="s">
        <v>77</v>
      </c>
      <c r="C18" s="1145"/>
      <c r="D18" s="561">
        <v>-8.6865130320095199E-2</v>
      </c>
      <c r="E18" s="229">
        <v>0.118820360439281</v>
      </c>
      <c r="F18" s="432">
        <v>1.74084655390567E-2</v>
      </c>
      <c r="G18" s="272"/>
      <c r="H18" s="320"/>
      <c r="I18" s="258" t="s">
        <v>77</v>
      </c>
      <c r="J18" s="577">
        <v>0.19737688153058058</v>
      </c>
      <c r="K18" s="341"/>
      <c r="L18" s="128"/>
      <c r="M18" s="128"/>
    </row>
    <row r="19" spans="2:17" s="60" customFormat="1" ht="15" customHeight="1">
      <c r="B19" s="524" t="s">
        <v>78</v>
      </c>
      <c r="C19" s="1145"/>
      <c r="D19" s="561">
        <v>2.15786993930027E-2</v>
      </c>
      <c r="E19" s="229">
        <v>4.4452835126977307E-2</v>
      </c>
      <c r="F19" s="432">
        <v>3.46973379644799E-3</v>
      </c>
      <c r="G19" s="272"/>
      <c r="H19" s="320"/>
      <c r="I19" s="258" t="s">
        <v>78</v>
      </c>
      <c r="J19" s="577">
        <v>1.490233346027397E-2</v>
      </c>
      <c r="K19" s="341"/>
      <c r="L19" s="128"/>
      <c r="M19" s="128"/>
    </row>
    <row r="20" spans="2:17" s="60" customFormat="1" ht="15" customHeight="1">
      <c r="B20" s="524" t="s">
        <v>79</v>
      </c>
      <c r="C20" s="1145"/>
      <c r="D20" s="561">
        <v>-0.26077061637181898</v>
      </c>
      <c r="E20" s="229">
        <v>0.12002272439743102</v>
      </c>
      <c r="F20" s="432">
        <v>7.4999110266118302E-2</v>
      </c>
      <c r="G20" s="272"/>
      <c r="H20" s="320"/>
      <c r="I20" s="258" t="s">
        <v>79</v>
      </c>
      <c r="J20" s="577">
        <v>2.581383135673777E-2</v>
      </c>
      <c r="K20" s="341"/>
      <c r="L20" s="128"/>
      <c r="M20" s="128"/>
    </row>
    <row r="21" spans="2:17" s="60" customFormat="1">
      <c r="B21" s="524"/>
      <c r="C21" s="1145"/>
      <c r="D21" s="561"/>
      <c r="E21" s="229"/>
      <c r="F21" s="432"/>
      <c r="G21" s="272"/>
      <c r="H21" s="320"/>
      <c r="I21" s="258" t="s">
        <v>85</v>
      </c>
      <c r="J21" s="577">
        <v>0.254223930336058</v>
      </c>
      <c r="K21" s="341"/>
      <c r="L21" s="128"/>
      <c r="M21" s="128"/>
    </row>
    <row r="22" spans="2:17" s="60" customFormat="1" ht="15" customHeight="1">
      <c r="B22" s="525" t="s">
        <v>84</v>
      </c>
      <c r="C22" s="1145"/>
      <c r="D22" s="526">
        <v>-5.6391337361646296E-2</v>
      </c>
      <c r="E22" s="228">
        <v>0.11097958795817402</v>
      </c>
      <c r="F22" s="527">
        <v>1.7080599195471901E-2</v>
      </c>
      <c r="G22" s="272"/>
      <c r="H22" s="320"/>
      <c r="I22" s="258" t="s">
        <v>87</v>
      </c>
      <c r="J22" s="577">
        <v>1.5944469866529764E-2</v>
      </c>
      <c r="K22" s="341"/>
      <c r="L22" s="128"/>
      <c r="M22" s="128"/>
    </row>
    <row r="23" spans="2:17" s="60" customFormat="1" ht="15" customHeight="1">
      <c r="B23" s="524" t="s">
        <v>85</v>
      </c>
      <c r="C23" s="1145"/>
      <c r="D23" s="561">
        <v>-2.04622845447637E-2</v>
      </c>
      <c r="E23" s="229">
        <v>0.11384959462793098</v>
      </c>
      <c r="F23" s="432">
        <v>4.7815445148445601E-2</v>
      </c>
      <c r="G23" s="272"/>
      <c r="H23" s="320"/>
      <c r="I23" s="258" t="s">
        <v>123</v>
      </c>
      <c r="J23" s="577">
        <v>4.1964127635699205E-2</v>
      </c>
      <c r="K23" s="341"/>
      <c r="L23" s="128"/>
      <c r="M23" s="128"/>
    </row>
    <row r="24" spans="2:17" s="60" customFormat="1" ht="15" customHeight="1">
      <c r="B24" s="524" t="s">
        <v>87</v>
      </c>
      <c r="C24" s="1145"/>
      <c r="D24" s="561">
        <v>-0.26727789758402698</v>
      </c>
      <c r="E24" s="229">
        <v>4.3266005366466E-2</v>
      </c>
      <c r="F24" s="432">
        <v>0.20684072868474399</v>
      </c>
      <c r="G24" s="272"/>
      <c r="H24" s="320"/>
      <c r="I24" s="258" t="s">
        <v>80</v>
      </c>
      <c r="J24" s="577">
        <v>3.2647520925215355E-2</v>
      </c>
      <c r="K24" s="341"/>
      <c r="L24" s="128"/>
      <c r="M24" s="128"/>
    </row>
    <row r="25" spans="2:17" s="60" customFormat="1" ht="15" customHeight="1">
      <c r="B25" s="524" t="s">
        <v>123</v>
      </c>
      <c r="C25" s="1145"/>
      <c r="D25" s="561">
        <v>-0.14474340213321601</v>
      </c>
      <c r="E25" s="229">
        <v>1.6879207689145699E-2</v>
      </c>
      <c r="F25" s="432">
        <v>-1.8399297320443101E-2</v>
      </c>
      <c r="G25" s="272"/>
      <c r="H25" s="320"/>
      <c r="I25" s="258" t="s">
        <v>88</v>
      </c>
      <c r="J25" s="577">
        <v>0.1208151726187842</v>
      </c>
      <c r="K25" s="341"/>
      <c r="L25" s="128"/>
      <c r="M25" s="128"/>
    </row>
    <row r="26" spans="2:17" s="60" customFormat="1" ht="15" customHeight="1">
      <c r="B26" s="524" t="s">
        <v>80</v>
      </c>
      <c r="C26" s="1145"/>
      <c r="D26" s="561">
        <v>0.29360649526056498</v>
      </c>
      <c r="E26" s="229">
        <v>0.12457755707064301</v>
      </c>
      <c r="F26" s="432">
        <v>-0.11482012753110901</v>
      </c>
      <c r="G26" s="272"/>
      <c r="H26" s="320"/>
      <c r="I26" s="258" t="s">
        <v>86</v>
      </c>
      <c r="J26" s="577">
        <v>4.3574538551630564E-2</v>
      </c>
      <c r="K26" s="341"/>
      <c r="L26" s="128"/>
      <c r="M26" s="128"/>
    </row>
    <row r="27" spans="2:17" s="60" customFormat="1" ht="15" customHeight="1">
      <c r="B27" s="524" t="s">
        <v>88</v>
      </c>
      <c r="C27" s="1145"/>
      <c r="D27" s="561">
        <v>-1.5494835704469698E-2</v>
      </c>
      <c r="E27" s="229">
        <v>5.0958476076652603E-2</v>
      </c>
      <c r="F27" s="432">
        <v>2.16793455000979E-2</v>
      </c>
      <c r="G27" s="272"/>
      <c r="H27" s="320"/>
      <c r="I27" s="258" t="s">
        <v>81</v>
      </c>
      <c r="J27" s="577">
        <v>4.248420749033982E-2</v>
      </c>
      <c r="K27" s="341"/>
      <c r="L27" s="128"/>
      <c r="M27" s="128"/>
    </row>
    <row r="28" spans="2:17" s="60" customFormat="1" ht="15" customHeight="1">
      <c r="B28" s="524" t="s">
        <v>86</v>
      </c>
      <c r="C28" s="1145"/>
      <c r="D28" s="561">
        <v>-0.15755471739218399</v>
      </c>
      <c r="E28" s="229">
        <v>0.20785045450419504</v>
      </c>
      <c r="F28" s="432">
        <v>-1.6800944078886298E-3</v>
      </c>
      <c r="G28" s="272"/>
      <c r="H28" s="320"/>
      <c r="I28" s="258" t="s">
        <v>82</v>
      </c>
      <c r="J28" s="577">
        <v>3.3783630917352453E-2</v>
      </c>
      <c r="K28" s="341"/>
      <c r="L28" s="128"/>
      <c r="M28" s="128"/>
    </row>
    <row r="29" spans="2:17" ht="15" customHeight="1">
      <c r="B29" s="524" t="s">
        <v>81</v>
      </c>
      <c r="C29" s="1145"/>
      <c r="D29" s="561">
        <v>-2.8892902306165601E-2</v>
      </c>
      <c r="E29" s="229">
        <v>4.84845596333403E-2</v>
      </c>
      <c r="F29" s="432">
        <v>-2.17919489535789E-3</v>
      </c>
      <c r="G29" s="272"/>
      <c r="H29" s="322"/>
      <c r="I29" s="258" t="s">
        <v>89</v>
      </c>
      <c r="J29" s="577">
        <v>3.8977317634442725E-2</v>
      </c>
      <c r="K29" s="341"/>
      <c r="L29" s="129"/>
      <c r="M29" s="129"/>
    </row>
    <row r="30" spans="2:17" ht="15" customHeight="1">
      <c r="B30" s="524" t="s">
        <v>82</v>
      </c>
      <c r="C30" s="1145"/>
      <c r="D30" s="561">
        <v>-0.25126087116602097</v>
      </c>
      <c r="E30" s="229">
        <v>0.49910957217949403</v>
      </c>
      <c r="F30" s="432">
        <v>1.8951676094897299E-2</v>
      </c>
      <c r="G30" s="272"/>
      <c r="H30" s="322"/>
      <c r="I30" s="271" t="s">
        <v>124</v>
      </c>
      <c r="J30" s="578">
        <v>5.1059686444752143E-3</v>
      </c>
      <c r="K30" s="341"/>
      <c r="L30" s="129"/>
      <c r="M30" s="129"/>
    </row>
    <row r="31" spans="2:17" s="67" customFormat="1" ht="15" customHeight="1">
      <c r="B31" s="524" t="s">
        <v>89</v>
      </c>
      <c r="C31" s="1145"/>
      <c r="D31" s="561">
        <v>-0.251325056945984</v>
      </c>
      <c r="E31" s="229">
        <v>0.17477950755055199</v>
      </c>
      <c r="F31" s="432">
        <v>3.55415826409562E-2</v>
      </c>
      <c r="G31" s="272"/>
      <c r="H31" s="322"/>
      <c r="I31" s="322"/>
      <c r="J31" s="321"/>
      <c r="K31" s="341"/>
      <c r="L31" s="132"/>
      <c r="M31" s="132"/>
      <c r="Q31" s="62"/>
    </row>
    <row r="32" spans="2:17" s="70" customFormat="1" ht="15" customHeight="1">
      <c r="B32" s="524" t="s">
        <v>124</v>
      </c>
      <c r="C32" s="1146"/>
      <c r="D32" s="560">
        <v>-0.127608806554381</v>
      </c>
      <c r="E32" s="433">
        <v>0.132714356029836</v>
      </c>
      <c r="F32" s="434">
        <v>0.110552283733949</v>
      </c>
      <c r="G32" s="273"/>
      <c r="H32" s="324"/>
      <c r="I32" s="324"/>
      <c r="J32" s="321"/>
      <c r="K32" s="341"/>
      <c r="L32" s="133"/>
      <c r="M32" s="133"/>
    </row>
    <row r="33" spans="2:15" s="74" customFormat="1">
      <c r="B33" s="405"/>
      <c r="C33" s="419"/>
      <c r="D33" s="419"/>
      <c r="E33" s="419"/>
      <c r="F33" s="419"/>
      <c r="G33" s="324"/>
      <c r="H33" s="324"/>
      <c r="I33" s="324"/>
      <c r="J33" s="324"/>
      <c r="K33" s="325"/>
    </row>
    <row r="34" spans="2:15">
      <c r="B34" s="345"/>
      <c r="C34" s="435"/>
      <c r="D34" s="435"/>
      <c r="E34" s="435"/>
      <c r="F34" s="435"/>
      <c r="G34" s="334"/>
      <c r="H34" s="322"/>
      <c r="I34" s="322"/>
      <c r="J34" s="322"/>
      <c r="K34" s="323"/>
    </row>
    <row r="35" spans="2:15" ht="30" customHeight="1">
      <c r="B35" s="405"/>
      <c r="C35" s="490" t="s">
        <v>27</v>
      </c>
      <c r="D35" s="436">
        <v>2020</v>
      </c>
      <c r="E35" s="437">
        <v>2021</v>
      </c>
      <c r="F35" s="438">
        <v>2022</v>
      </c>
      <c r="G35" s="346"/>
      <c r="H35" s="322"/>
      <c r="I35" s="322"/>
      <c r="J35" s="338"/>
      <c r="K35" s="339"/>
    </row>
    <row r="36" spans="2:15" ht="20.100000000000001" customHeight="1">
      <c r="B36" s="391" t="s">
        <v>131</v>
      </c>
      <c r="C36" s="439"/>
      <c r="D36" s="439"/>
      <c r="E36" s="428"/>
      <c r="F36" s="440"/>
      <c r="G36" s="346"/>
      <c r="H36" s="322"/>
      <c r="I36" s="322"/>
      <c r="J36" s="322"/>
      <c r="K36" s="323"/>
      <c r="O36" s="131"/>
    </row>
    <row r="37" spans="2:15" s="125" customFormat="1" ht="18" customHeight="1">
      <c r="B37" s="441" t="s">
        <v>90</v>
      </c>
      <c r="C37" s="442" t="s">
        <v>44</v>
      </c>
      <c r="D37" s="442">
        <v>2426106252.1539135</v>
      </c>
      <c r="E37" s="443">
        <v>4201997445.0867505</v>
      </c>
      <c r="F37" s="444">
        <v>7197442758.0691862</v>
      </c>
      <c r="G37" s="445"/>
      <c r="H37" s="397"/>
      <c r="I37" s="1147"/>
      <c r="J37" s="1147"/>
      <c r="K37" s="530"/>
    </row>
    <row r="38" spans="2:15" s="74" customFormat="1" ht="18" customHeight="1" thickBot="1">
      <c r="B38" s="446"/>
      <c r="C38" s="570" t="s">
        <v>160</v>
      </c>
      <c r="D38" s="571">
        <v>0.3346728328018802</v>
      </c>
      <c r="E38" s="572">
        <v>0.73199234013604664</v>
      </c>
      <c r="F38" s="573">
        <v>0.71286224042922863</v>
      </c>
      <c r="G38" s="273"/>
      <c r="H38" s="324"/>
      <c r="I38" s="324"/>
      <c r="J38" s="324"/>
      <c r="K38" s="325"/>
    </row>
    <row r="39" spans="2:15" s="60" customFormat="1" ht="15" customHeight="1" thickTop="1">
      <c r="B39" s="447" t="s">
        <v>125</v>
      </c>
      <c r="C39" s="1145" t="s">
        <v>44</v>
      </c>
      <c r="D39" s="1155">
        <v>4916396789.1976223</v>
      </c>
      <c r="E39" s="1157">
        <v>8649404308.1453114</v>
      </c>
      <c r="F39" s="1159">
        <v>14707718341.417862</v>
      </c>
      <c r="G39" s="272"/>
      <c r="H39" s="320"/>
      <c r="I39" s="448"/>
      <c r="J39" s="337"/>
      <c r="K39" s="531"/>
    </row>
    <row r="40" spans="2:15" s="60" customFormat="1" ht="15" customHeight="1">
      <c r="B40" s="447"/>
      <c r="C40" s="1146"/>
      <c r="D40" s="1156"/>
      <c r="E40" s="1158"/>
      <c r="F40" s="1160"/>
      <c r="G40" s="272"/>
      <c r="H40" s="320"/>
      <c r="I40" s="448"/>
      <c r="J40" s="337"/>
      <c r="K40" s="531"/>
    </row>
    <row r="41" spans="2:15">
      <c r="B41" s="449"/>
      <c r="C41" s="419"/>
      <c r="D41" s="419"/>
      <c r="E41" s="419"/>
      <c r="F41" s="419"/>
      <c r="G41" s="322"/>
      <c r="H41" s="322"/>
      <c r="I41" s="450"/>
      <c r="J41" s="321"/>
      <c r="K41" s="341"/>
    </row>
    <row r="42" spans="2:15" s="74" customFormat="1">
      <c r="B42" s="121"/>
      <c r="C42" s="130"/>
      <c r="D42" s="569"/>
      <c r="E42" s="569"/>
      <c r="F42" s="569"/>
      <c r="G42" s="130"/>
      <c r="H42" s="70"/>
      <c r="I42" s="70"/>
      <c r="J42" s="70"/>
      <c r="K42" s="71"/>
    </row>
    <row r="43" spans="2:15" s="60" customFormat="1">
      <c r="B43" s="102"/>
      <c r="C43" s="135"/>
      <c r="D43" s="135"/>
      <c r="E43" s="135"/>
      <c r="F43" s="135"/>
      <c r="G43" s="79"/>
      <c r="H43" s="80"/>
      <c r="I43" s="80"/>
      <c r="J43" s="80"/>
      <c r="K43" s="81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 tint="0.59999389629810485"/>
    <pageSetUpPr fitToPage="1"/>
  </sheetPr>
  <dimension ref="B2:O29"/>
  <sheetViews>
    <sheetView showGridLines="0" zoomScale="85" zoomScaleNormal="85" workbookViewId="0">
      <selection activeCell="K13" sqref="K13"/>
    </sheetView>
  </sheetViews>
  <sheetFormatPr baseColWidth="10" defaultColWidth="11.42578125" defaultRowHeight="18"/>
  <cols>
    <col min="1" max="1" width="11.42578125" style="10"/>
    <col min="2" max="2" width="5.42578125" style="10" customWidth="1"/>
    <col min="3" max="3" width="28.28515625" style="14" customWidth="1"/>
    <col min="4" max="4" width="1.5703125" style="12" customWidth="1"/>
    <col min="5" max="5" width="52.5703125" style="11" bestFit="1" customWidth="1"/>
    <col min="6" max="6" width="76.5703125" style="13" customWidth="1"/>
    <col min="7" max="7" width="5.42578125" style="10" customWidth="1"/>
    <col min="8" max="16384" width="11.42578125" style="10"/>
  </cols>
  <sheetData>
    <row r="2" spans="2:15">
      <c r="E2" s="563"/>
    </row>
    <row r="4" spans="2:15" ht="14.25">
      <c r="C4" s="562"/>
      <c r="D4" s="558"/>
      <c r="E4" s="558"/>
      <c r="F4" s="558"/>
    </row>
    <row r="5" spans="2:15" ht="14.25">
      <c r="C5" s="464"/>
      <c r="D5" s="465"/>
      <c r="E5" s="1161"/>
      <c r="F5" s="1161"/>
    </row>
    <row r="6" spans="2:15" s="15" customFormat="1" ht="15" customHeight="1">
      <c r="B6" s="545"/>
      <c r="C6" s="546"/>
      <c r="D6" s="547"/>
      <c r="E6" s="548"/>
      <c r="F6" s="549"/>
      <c r="G6" s="550"/>
    </row>
    <row r="7" spans="2:15" s="15" customFormat="1" ht="15" customHeight="1">
      <c r="B7" s="466"/>
      <c r="C7" s="223"/>
      <c r="D7" s="224"/>
      <c r="E7" s="225"/>
      <c r="F7" s="452"/>
      <c r="G7" s="551"/>
    </row>
    <row r="8" spans="2:15" s="16" customFormat="1" ht="30.75" customHeight="1">
      <c r="B8" s="467"/>
      <c r="C8" s="226"/>
      <c r="D8" s="219"/>
      <c r="E8" s="1164" t="s">
        <v>37</v>
      </c>
      <c r="F8" s="1165"/>
      <c r="G8" s="552"/>
    </row>
    <row r="9" spans="2:15" s="16" customFormat="1" ht="30.75" customHeight="1">
      <c r="B9" s="467"/>
      <c r="C9" s="226"/>
      <c r="D9" s="219"/>
      <c r="E9" s="217"/>
      <c r="F9" s="556"/>
      <c r="G9" s="552"/>
    </row>
    <row r="10" spans="2:15" s="17" customFormat="1" ht="57.75" customHeight="1">
      <c r="B10" s="468"/>
      <c r="C10" s="453" t="s">
        <v>114</v>
      </c>
      <c r="D10" s="219"/>
      <c r="E10" s="454" t="s">
        <v>176</v>
      </c>
      <c r="F10" s="455" t="s">
        <v>96</v>
      </c>
      <c r="G10" s="553"/>
    </row>
    <row r="11" spans="2:15" s="17" customFormat="1" ht="15" customHeight="1">
      <c r="B11" s="468"/>
      <c r="C11" s="456"/>
      <c r="D11" s="219"/>
      <c r="E11" s="457"/>
      <c r="F11" s="458"/>
      <c r="G11" s="553"/>
    </row>
    <row r="12" spans="2:15" s="17" customFormat="1" ht="30.75" customHeight="1">
      <c r="B12" s="468"/>
      <c r="C12" s="453" t="s">
        <v>65</v>
      </c>
      <c r="D12" s="219"/>
      <c r="E12" s="454" t="s">
        <v>66</v>
      </c>
      <c r="F12" s="455" t="s">
        <v>97</v>
      </c>
      <c r="G12" s="553"/>
      <c r="K12" s="20"/>
      <c r="L12" s="20"/>
      <c r="M12" s="20"/>
      <c r="O12" s="20"/>
    </row>
    <row r="13" spans="2:15" s="17" customFormat="1" ht="22.5" customHeight="1">
      <c r="B13" s="468"/>
      <c r="C13" s="456"/>
      <c r="D13" s="219"/>
      <c r="E13" s="457"/>
      <c r="F13" s="458"/>
      <c r="G13" s="553"/>
      <c r="K13" s="20"/>
      <c r="L13" s="20"/>
      <c r="M13" s="20"/>
      <c r="O13" s="20"/>
    </row>
    <row r="14" spans="2:15" s="17" customFormat="1" ht="33.75" customHeight="1">
      <c r="B14" s="468"/>
      <c r="C14" s="453" t="s">
        <v>68</v>
      </c>
      <c r="D14" s="219"/>
      <c r="E14" s="454" t="s">
        <v>126</v>
      </c>
      <c r="F14" s="455" t="s">
        <v>97</v>
      </c>
      <c r="G14" s="553"/>
      <c r="K14" s="20"/>
      <c r="L14" s="20"/>
      <c r="M14" s="20"/>
      <c r="O14" s="20"/>
    </row>
    <row r="15" spans="2:15" s="17" customFormat="1" ht="23.25" customHeight="1">
      <c r="B15" s="468"/>
      <c r="C15" s="227"/>
      <c r="D15" s="219"/>
      <c r="E15" s="457"/>
      <c r="F15" s="544"/>
      <c r="G15" s="553"/>
      <c r="K15" s="20"/>
      <c r="L15" s="20"/>
      <c r="M15" s="20"/>
      <c r="O15" s="20"/>
    </row>
    <row r="16" spans="2:15" s="17" customFormat="1" ht="38.25" customHeight="1">
      <c r="B16" s="468"/>
      <c r="C16" s="1162" t="s">
        <v>69</v>
      </c>
      <c r="D16" s="219"/>
      <c r="E16" s="454" t="s">
        <v>127</v>
      </c>
      <c r="F16" s="455" t="s">
        <v>97</v>
      </c>
      <c r="G16" s="553"/>
      <c r="K16" s="20"/>
      <c r="L16" s="20"/>
      <c r="M16" s="20"/>
      <c r="O16" s="20"/>
    </row>
    <row r="17" spans="2:15" s="17" customFormat="1" ht="38.25" customHeight="1">
      <c r="B17" s="468"/>
      <c r="C17" s="1163"/>
      <c r="D17" s="219"/>
      <c r="E17" s="454" t="s">
        <v>128</v>
      </c>
      <c r="F17" s="455" t="s">
        <v>97</v>
      </c>
      <c r="G17" s="553"/>
      <c r="K17" s="20"/>
      <c r="L17" s="20"/>
      <c r="M17" s="20"/>
      <c r="O17" s="20"/>
    </row>
    <row r="18" spans="2:15" s="17" customFormat="1" ht="43.5" customHeight="1">
      <c r="B18" s="468"/>
      <c r="C18" s="456"/>
      <c r="D18" s="219"/>
      <c r="E18" s="457"/>
      <c r="F18" s="544"/>
      <c r="G18" s="553"/>
      <c r="K18" s="20"/>
      <c r="L18" s="20"/>
      <c r="M18" s="20"/>
      <c r="O18" s="20"/>
    </row>
    <row r="19" spans="2:15" s="17" customFormat="1" ht="38.25" customHeight="1">
      <c r="B19" s="468"/>
      <c r="C19" s="453" t="s">
        <v>62</v>
      </c>
      <c r="D19" s="219"/>
      <c r="E19" s="454" t="s">
        <v>35</v>
      </c>
      <c r="F19" s="455" t="s">
        <v>97</v>
      </c>
      <c r="G19" s="553"/>
      <c r="K19" s="20"/>
      <c r="L19" s="20"/>
      <c r="M19" s="20"/>
      <c r="O19" s="20"/>
    </row>
    <row r="20" spans="2:15" s="17" customFormat="1" ht="38.25" customHeight="1">
      <c r="B20" s="468"/>
      <c r="C20" s="227"/>
      <c r="D20" s="219"/>
      <c r="E20" s="457"/>
      <c r="F20" s="455"/>
      <c r="G20" s="553"/>
      <c r="K20" s="20"/>
      <c r="L20" s="20"/>
      <c r="M20" s="20"/>
      <c r="O20" s="20"/>
    </row>
    <row r="21" spans="2:15" s="17" customFormat="1" ht="38.25" customHeight="1">
      <c r="B21" s="468"/>
      <c r="C21" s="453" t="s">
        <v>205</v>
      </c>
      <c r="D21" s="219"/>
      <c r="E21" s="454" t="s">
        <v>129</v>
      </c>
      <c r="F21" s="455" t="s">
        <v>97</v>
      </c>
      <c r="G21" s="553"/>
      <c r="K21" s="20"/>
      <c r="L21" s="20"/>
      <c r="M21" s="20"/>
      <c r="O21" s="20"/>
    </row>
    <row r="22" spans="2:15" s="17" customFormat="1" ht="38.25" customHeight="1">
      <c r="B22" s="468"/>
      <c r="C22" s="726"/>
      <c r="D22" s="699"/>
      <c r="E22" s="968"/>
      <c r="F22" s="969"/>
      <c r="G22" s="553"/>
      <c r="K22" s="20"/>
      <c r="L22" s="20"/>
      <c r="M22" s="20"/>
      <c r="O22" s="20"/>
    </row>
    <row r="23" spans="2:15" s="17" customFormat="1" ht="38.25" customHeight="1">
      <c r="B23" s="468"/>
      <c r="C23" s="453" t="s">
        <v>202</v>
      </c>
      <c r="D23" s="219"/>
      <c r="E23" s="454" t="s">
        <v>42</v>
      </c>
      <c r="F23" s="460"/>
      <c r="G23" s="553"/>
      <c r="K23" s="20"/>
      <c r="L23" s="20"/>
      <c r="M23" s="20"/>
      <c r="O23" s="20"/>
    </row>
    <row r="24" spans="2:15" s="17" customFormat="1" ht="38.25" customHeight="1">
      <c r="B24" s="468"/>
      <c r="C24" s="456"/>
      <c r="D24" s="219"/>
      <c r="E24" s="457"/>
      <c r="F24" s="458"/>
      <c r="G24" s="553"/>
      <c r="K24" s="20"/>
      <c r="L24" s="20"/>
      <c r="M24" s="20"/>
      <c r="O24" s="20"/>
    </row>
    <row r="25" spans="2:15" s="17" customFormat="1" ht="30" customHeight="1">
      <c r="B25" s="468"/>
      <c r="C25" s="1021" t="s">
        <v>63</v>
      </c>
      <c r="D25" s="219"/>
      <c r="E25" s="461" t="s">
        <v>39</v>
      </c>
      <c r="F25" s="455" t="s">
        <v>97</v>
      </c>
      <c r="G25" s="553"/>
      <c r="K25" s="20"/>
      <c r="L25" s="20"/>
      <c r="M25" s="20"/>
      <c r="O25" s="20"/>
    </row>
    <row r="26" spans="2:15" s="17" customFormat="1" ht="16.5" customHeight="1">
      <c r="B26" s="468"/>
      <c r="C26" s="1003"/>
      <c r="D26" s="219"/>
      <c r="E26" s="462"/>
      <c r="F26" s="455" t="s">
        <v>97</v>
      </c>
      <c r="G26" s="553"/>
      <c r="K26" s="20"/>
      <c r="L26" s="20"/>
      <c r="M26" s="20"/>
      <c r="O26" s="20"/>
    </row>
    <row r="27" spans="2:15" s="17" customFormat="1" ht="38.25" customHeight="1">
      <c r="B27" s="468"/>
      <c r="C27" s="1022"/>
      <c r="D27" s="219"/>
      <c r="E27" s="459" t="s">
        <v>40</v>
      </c>
      <c r="F27" s="455" t="s">
        <v>97</v>
      </c>
      <c r="G27" s="553"/>
      <c r="K27" s="20"/>
      <c r="L27" s="20"/>
      <c r="M27" s="20"/>
      <c r="O27" s="20"/>
    </row>
    <row r="28" spans="2:15" s="17" customFormat="1" ht="15" customHeight="1">
      <c r="B28" s="468"/>
      <c r="C28" s="55"/>
      <c r="D28" s="30"/>
      <c r="E28" s="92"/>
      <c r="F28" s="93"/>
      <c r="G28" s="553"/>
      <c r="K28" s="20"/>
      <c r="L28" s="20"/>
      <c r="M28" s="20"/>
      <c r="O28" s="20"/>
    </row>
    <row r="29" spans="2:15" ht="15" customHeight="1">
      <c r="B29" s="474"/>
      <c r="C29" s="554"/>
      <c r="D29" s="555"/>
      <c r="E29" s="94"/>
      <c r="F29" s="96"/>
      <c r="G29" s="97"/>
    </row>
  </sheetData>
  <mergeCells count="4">
    <mergeCell ref="C25:C27"/>
    <mergeCell ref="E5:F5"/>
    <mergeCell ref="C16:C17"/>
    <mergeCell ref="E8:F8"/>
  </mergeCells>
  <hyperlinks>
    <hyperlink ref="F14" r:id="rId1" display="www.estadisticasantafe.gob.ar/contenido/informes-ipc-ano-2018/" xr:uid="{00000000-0004-0000-0900-000001000000}"/>
    <hyperlink ref="F16" r:id="rId2" display="www.estadisticasantafe.gob.ar/contenido/costo-de-la-construccion-ano-2018/" xr:uid="{00000000-0004-0000-0900-000002000000}"/>
    <hyperlink ref="F17" r:id="rId3" display="www.estadisticasantafe.gob.ar/contenido/permisos-de-edificacion/" xr:uid="{00000000-0004-0000-0900-000003000000}"/>
    <hyperlink ref="F19" r:id="rId4" display="www.estadisticasantafe.gob.ar/contenido/supermercados/" xr:uid="{00000000-0004-0000-0900-000004000000}"/>
    <hyperlink ref="F21" r:id="rId5" display="www.estadisticasantafe.gob.ar/contenido/indice-de-servicios-publicos-isp/" xr:uid="{00000000-0004-0000-0900-000005000000}"/>
    <hyperlink ref="F26" r:id="rId6" display="www.estadisticasantafe.gob.ar/contenido/exportaciones-por-aduanas-de-origen-y-aduanas-de-salida-de-la-provincia-de-santa-fe/" xr:uid="{00000000-0004-0000-0900-000006000000}"/>
    <hyperlink ref="F25" r:id="rId7" display="www.estadisticasantafe.gob.ar/contenido/exportaciones-con-origen-en-la-provincia-de-santa-fe/" xr:uid="{00000000-0004-0000-0900-000007000000}"/>
    <hyperlink ref="F27" r:id="rId8" display="www.estadisticasantafe.gob.ar/contenido/importaciones-por-aduanas-de-la-provincia-de-santa-fe/" xr:uid="{00000000-0004-0000-0900-000008000000}"/>
    <hyperlink ref="F12" r:id="rId9" xr:uid="{00000000-0004-0000-0900-000009000000}"/>
    <hyperlink ref="F10" r:id="rId10" xr:uid="{00000000-0004-0000-0900-00000A000000}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Principales Indicadores</vt:lpstr>
      <vt:lpstr>Precios</vt:lpstr>
      <vt:lpstr>Construcción</vt:lpstr>
      <vt:lpstr>Actividad Económica</vt:lpstr>
      <vt:lpstr>Comercio</vt:lpstr>
      <vt:lpstr>Servicios Públicos</vt:lpstr>
      <vt:lpstr>Turismo</vt:lpstr>
      <vt:lpstr>Comercio Exterior  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Precios!Área_de_impresión</vt:lpstr>
      <vt:lpstr>'Principales Indicadores'!Área_de_impresión</vt:lpstr>
      <vt:lpstr>'Servicios Públicos'!Área_de_impresión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ipec</cp:lastModifiedBy>
  <cp:lastPrinted>2024-08-02T13:34:18Z</cp:lastPrinted>
  <dcterms:created xsi:type="dcterms:W3CDTF">2020-06-30T20:40:54Z</dcterms:created>
  <dcterms:modified xsi:type="dcterms:W3CDTF">2024-09-05T12:22:00Z</dcterms:modified>
</cp:coreProperties>
</file>